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tabRatio="842" activeTab="0"/>
  </bookViews>
  <sheets>
    <sheet name="スーパー2015年12月（速報) " sheetId="1" r:id="rId1"/>
    <sheet name="スーパー2015年11月（確報) " sheetId="2" r:id="rId2"/>
    <sheet name="スーパー2015年11月（速報)" sheetId="3" r:id="rId3"/>
    <sheet name="スーパー2015年10月（確報)" sheetId="4" r:id="rId4"/>
    <sheet name="スーパー2015年10月（速報)" sheetId="5" r:id="rId5"/>
    <sheet name="スーパー2015年9月（確報)" sheetId="6" r:id="rId6"/>
    <sheet name="スーパー2015年9月（速報)" sheetId="7" r:id="rId7"/>
    <sheet name="スーパー2015年8月（確報)" sheetId="8" r:id="rId8"/>
    <sheet name="スーパー2015年8月（速報)" sheetId="9" r:id="rId9"/>
    <sheet name="スーパー2015年7月（確報)" sheetId="10" r:id="rId10"/>
    <sheet name="スーパー2015年8月（速報) (2)" sheetId="11" r:id="rId11"/>
    <sheet name="スーパー2015年7月（確報) (2)" sheetId="12" r:id="rId12"/>
    <sheet name="スーパー2015年7月（速報) " sheetId="13" r:id="rId13"/>
    <sheet name="スーパー2015年6月（確報)" sheetId="14" r:id="rId14"/>
    <sheet name="スーパー2015年6月（速報)" sheetId="15" r:id="rId15"/>
    <sheet name="スーパー2015年5月（確報)" sheetId="16" r:id="rId16"/>
    <sheet name="スーパー2015年5月（速報)" sheetId="17" r:id="rId17"/>
    <sheet name="スーパー2015年4月（確報)" sheetId="18" r:id="rId18"/>
    <sheet name="スーパー2015年4月（速報)" sheetId="19" r:id="rId19"/>
    <sheet name="スーパー2015年3月（確報)" sheetId="20" r:id="rId20"/>
    <sheet name="スーパー2015年3月（速報)" sheetId="21" r:id="rId21"/>
    <sheet name="スーパー2015年2月（確報)" sheetId="22" r:id="rId22"/>
    <sheet name="スーパー2015年2月（速報)" sheetId="23" r:id="rId23"/>
    <sheet name="スーパー2015年1月（確報)" sheetId="24" r:id="rId24"/>
    <sheet name="スーパー2015年1月（速報)" sheetId="25" r:id="rId25"/>
    <sheet name="スーパー2014年12月（確報)" sheetId="26" r:id="rId26"/>
  </sheets>
  <definedNames>
    <definedName name="_xlnm.Print_Area" localSheetId="25">'スーパー2014年12月（確報)'!$A$1:$D$32</definedName>
    <definedName name="_xlnm.Print_Area" localSheetId="3">'スーパー2015年10月（確報)'!$A$1:$D$32</definedName>
    <definedName name="_xlnm.Print_Area" localSheetId="4">'スーパー2015年10月（速報)'!$A$1:$D$32</definedName>
    <definedName name="_xlnm.Print_Area" localSheetId="1">'スーパー2015年11月（確報) '!$A$1:$D$32</definedName>
    <definedName name="_xlnm.Print_Area" localSheetId="2">'スーパー2015年11月（速報)'!$A$1:$D$32</definedName>
    <definedName name="_xlnm.Print_Area" localSheetId="0">'スーパー2015年12月（速報) '!$A$1:$D$32</definedName>
    <definedName name="_xlnm.Print_Area" localSheetId="23">'スーパー2015年1月（確報)'!$A$1:$D$32</definedName>
    <definedName name="_xlnm.Print_Area" localSheetId="24">'スーパー2015年1月（速報)'!$A$1:$D$32</definedName>
    <definedName name="_xlnm.Print_Area" localSheetId="21">'スーパー2015年2月（確報)'!$A$1:$D$32</definedName>
    <definedName name="_xlnm.Print_Area" localSheetId="22">'スーパー2015年2月（速報)'!$A$1:$D$32</definedName>
    <definedName name="_xlnm.Print_Area" localSheetId="19">'スーパー2015年3月（確報)'!$A$1:$D$32</definedName>
    <definedName name="_xlnm.Print_Area" localSheetId="20">'スーパー2015年3月（速報)'!$A$1:$D$32</definedName>
    <definedName name="_xlnm.Print_Area" localSheetId="17">'スーパー2015年4月（確報)'!$A$1:$D$32</definedName>
    <definedName name="_xlnm.Print_Area" localSheetId="18">'スーパー2015年4月（速報)'!$A$1:$D$32</definedName>
    <definedName name="_xlnm.Print_Area" localSheetId="15">'スーパー2015年5月（確報)'!$A$1:$D$32</definedName>
    <definedName name="_xlnm.Print_Area" localSheetId="16">'スーパー2015年5月（速報)'!$A$1:$D$32</definedName>
    <definedName name="_xlnm.Print_Area" localSheetId="13">'スーパー2015年6月（確報)'!$A$1:$D$32</definedName>
    <definedName name="_xlnm.Print_Area" localSheetId="14">'スーパー2015年6月（速報)'!$A$1:$D$32</definedName>
    <definedName name="_xlnm.Print_Area" localSheetId="9">'スーパー2015年7月（確報)'!$A$1:$D$32</definedName>
    <definedName name="_xlnm.Print_Area" localSheetId="11">'スーパー2015年7月（確報) (2)'!$A$1:$D$32</definedName>
    <definedName name="_xlnm.Print_Area" localSheetId="12">'スーパー2015年7月（速報) '!$A$1:$D$32</definedName>
    <definedName name="_xlnm.Print_Area" localSheetId="7">'スーパー2015年8月（確報)'!$A$1:$D$32</definedName>
    <definedName name="_xlnm.Print_Area" localSheetId="8">'スーパー2015年8月（速報)'!$A$1:$D$32</definedName>
    <definedName name="_xlnm.Print_Area" localSheetId="10">'スーパー2015年8月（速報) (2)'!$A$1:$D$32</definedName>
    <definedName name="_xlnm.Print_Area" localSheetId="5">'スーパー2015年9月（確報)'!$A$1:$D$32</definedName>
    <definedName name="_xlnm.Print_Area" localSheetId="6">'スーパー2015年9月（速報)'!$A$1:$D$32</definedName>
  </definedNames>
  <calcPr fullCalcOnLoad="1"/>
</workbook>
</file>

<file path=xl/sharedStrings.xml><?xml version="1.0" encoding="utf-8"?>
<sst xmlns="http://schemas.openxmlformats.org/spreadsheetml/2006/main" count="806" uniqueCount="41">
  <si>
    <t>回答企業数　</t>
  </si>
  <si>
    <t>エリア別実績</t>
  </si>
  <si>
    <t>中国・四国エリア</t>
  </si>
  <si>
    <t>総売場面積</t>
  </si>
  <si>
    <t>総店舗数</t>
  </si>
  <si>
    <t>北海道・東北エリア</t>
  </si>
  <si>
    <t>店舗平均月商</t>
  </si>
  <si>
    <t>売場１㎡あたり売上高</t>
  </si>
  <si>
    <t>九州・沖縄エリア</t>
  </si>
  <si>
    <t>前年同月比
（全店）</t>
  </si>
  <si>
    <t>売上高
（百万円）</t>
  </si>
  <si>
    <t>（日本スーパーマーケット協会、（社）日本セルフ・サービス協会、
オール日本スーパーマーケット協会　調べ）</t>
  </si>
  <si>
    <t>構成比</t>
  </si>
  <si>
    <t xml:space="preserve">スーパーマーケット販売統計調査 </t>
  </si>
  <si>
    <t>　　　　惣菜</t>
  </si>
  <si>
    <t>その他</t>
  </si>
  <si>
    <t>非食品</t>
  </si>
  <si>
    <t>　　　　日配</t>
  </si>
  <si>
    <t>　　　　一般食品</t>
  </si>
  <si>
    <t>総売上高</t>
  </si>
  <si>
    <t>食品合計</t>
  </si>
  <si>
    <t>　　生鮮3部門合計</t>
  </si>
  <si>
    <t>　　　　青果</t>
  </si>
  <si>
    <t>　　　　水産</t>
  </si>
  <si>
    <t>　　　　畜産</t>
  </si>
  <si>
    <t>2014年12月度</t>
  </si>
  <si>
    <t>2015年1月度</t>
  </si>
  <si>
    <t>関東エリア</t>
  </si>
  <si>
    <t>中部エリア</t>
  </si>
  <si>
    <t>近畿エリア</t>
  </si>
  <si>
    <t>2015年2月度</t>
  </si>
  <si>
    <t>2015年3月度</t>
  </si>
  <si>
    <t>2015年4月度</t>
  </si>
  <si>
    <t>2015年5月度</t>
  </si>
  <si>
    <t>2015年6月度</t>
  </si>
  <si>
    <t>2015年7月度</t>
  </si>
  <si>
    <t>2015年8月度</t>
  </si>
  <si>
    <t>2015年9月度</t>
  </si>
  <si>
    <t>2015年10月度</t>
  </si>
  <si>
    <t>2015年11月度</t>
  </si>
  <si>
    <t>2015年12月度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</si>
</sst>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#,###&quot;店&quot;"/>
    <numFmt numFmtId="180" formatCode="#&quot;店&quot;"/>
    <numFmt numFmtId="181" formatCode="#,###&quot;㎡&quot;"/>
    <numFmt numFmtId="182" formatCode="#,###&quot;人&quot;"/>
    <numFmt numFmtId="183" formatCode="#,###&quot;円&quot;"/>
    <numFmt numFmtId="184" formatCode="#,###&quot;社&quot;"/>
    <numFmt numFmtId="185" formatCode="#,###&quot;万円&quot;"/>
    <numFmt numFmtId="186" formatCode="#&quot;社&quot;"/>
    <numFmt numFmtId="187" formatCode="#,###.0&quot;万円&quot;"/>
    <numFmt numFmtId="188" formatCode="0.0&quot;%&quot;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88" fontId="5" fillId="0" borderId="15" xfId="42" applyNumberFormat="1" applyFont="1" applyBorder="1" applyAlignment="1">
      <alignment vertical="center"/>
    </xf>
    <xf numFmtId="188" fontId="5" fillId="0" borderId="19" xfId="42" applyNumberFormat="1" applyFont="1" applyBorder="1" applyAlignment="1">
      <alignment vertical="center"/>
    </xf>
    <xf numFmtId="188" fontId="5" fillId="0" borderId="10" xfId="42" applyNumberFormat="1" applyFont="1" applyBorder="1" applyAlignment="1">
      <alignment vertical="center"/>
    </xf>
    <xf numFmtId="188" fontId="5" fillId="0" borderId="20" xfId="42" applyNumberFormat="1" applyFont="1" applyBorder="1" applyAlignment="1">
      <alignment vertical="center"/>
    </xf>
    <xf numFmtId="188" fontId="5" fillId="0" borderId="13" xfId="42" applyNumberFormat="1" applyFont="1" applyBorder="1" applyAlignment="1">
      <alignment vertical="center"/>
    </xf>
    <xf numFmtId="188" fontId="5" fillId="0" borderId="21" xfId="42" applyNumberFormat="1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32"/>
  <sheetViews>
    <sheetView tabSelected="1" zoomScale="85" zoomScaleNormal="85" zoomScalePageLayoutView="0" workbookViewId="0" topLeftCell="A1">
      <selection activeCell="J21" sqref="J21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6" width="13.875" style="5" customWidth="1"/>
    <col min="7" max="7" width="9.00390625" style="5" customWidth="1"/>
    <col min="8" max="12" width="14.625" style="5" customWidth="1"/>
    <col min="13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22.5" customHeight="1">
      <c r="A4" s="2" t="s">
        <v>40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1008808.61</v>
      </c>
      <c r="C7" s="24">
        <v>100</v>
      </c>
      <c r="D7" s="25">
        <v>102.6</v>
      </c>
    </row>
    <row r="8" spans="1:4" s="1" customFormat="1" ht="24.75" customHeight="1">
      <c r="A8" s="11" t="s">
        <v>20</v>
      </c>
      <c r="B8" s="10">
        <v>892830.52</v>
      </c>
      <c r="C8" s="26">
        <f>ROUND(B8/B7,3)*100</f>
        <v>88.5</v>
      </c>
      <c r="D8" s="27">
        <v>103.3</v>
      </c>
    </row>
    <row r="9" spans="1:4" s="1" customFormat="1" ht="24.75" customHeight="1">
      <c r="A9" s="11" t="s">
        <v>21</v>
      </c>
      <c r="B9" s="10">
        <v>339467.42</v>
      </c>
      <c r="C9" s="26">
        <f>ROUND(B9/B7,3)*100</f>
        <v>33.7</v>
      </c>
      <c r="D9" s="27">
        <v>102.3</v>
      </c>
    </row>
    <row r="10" spans="1:4" s="1" customFormat="1" ht="24.75" customHeight="1">
      <c r="A10" s="11" t="s">
        <v>22</v>
      </c>
      <c r="B10" s="10">
        <v>123442.68</v>
      </c>
      <c r="C10" s="26">
        <f>ROUND(B10/B7,3)*100</f>
        <v>12.2</v>
      </c>
      <c r="D10" s="27">
        <v>102.4</v>
      </c>
    </row>
    <row r="11" spans="1:4" s="1" customFormat="1" ht="24.75" customHeight="1">
      <c r="A11" s="11" t="s">
        <v>23</v>
      </c>
      <c r="B11" s="10">
        <v>101952.49</v>
      </c>
      <c r="C11" s="26">
        <f>ROUND(B11/B7,3)*100</f>
        <v>10.100000000000001</v>
      </c>
      <c r="D11" s="27">
        <v>102.5</v>
      </c>
    </row>
    <row r="12" spans="1:4" s="1" customFormat="1" ht="24.75" customHeight="1">
      <c r="A12" s="11" t="s">
        <v>24</v>
      </c>
      <c r="B12" s="10">
        <v>114072.25</v>
      </c>
      <c r="C12" s="26">
        <f>ROUND(B12/B7,3)*100</f>
        <v>11.3</v>
      </c>
      <c r="D12" s="27">
        <v>102</v>
      </c>
    </row>
    <row r="13" spans="1:4" s="1" customFormat="1" ht="24.75" customHeight="1">
      <c r="A13" s="11" t="s">
        <v>14</v>
      </c>
      <c r="B13" s="10">
        <v>97454.35</v>
      </c>
      <c r="C13" s="26">
        <f>ROUND(B13/B7,3)*100</f>
        <v>9.700000000000001</v>
      </c>
      <c r="D13" s="27">
        <v>106</v>
      </c>
    </row>
    <row r="14" spans="1:4" s="1" customFormat="1" ht="24.75" customHeight="1">
      <c r="A14" s="11" t="s">
        <v>17</v>
      </c>
      <c r="B14" s="10">
        <v>185170.45</v>
      </c>
      <c r="C14" s="26">
        <f>ROUND(B14/B7,3)*100</f>
        <v>18.4</v>
      </c>
      <c r="D14" s="27">
        <v>103.7</v>
      </c>
    </row>
    <row r="15" spans="1:4" s="1" customFormat="1" ht="24.75" customHeight="1">
      <c r="A15" s="11" t="s">
        <v>18</v>
      </c>
      <c r="B15" s="10">
        <v>270738.29</v>
      </c>
      <c r="C15" s="26">
        <f>ROUND(B15/B7,3)*100</f>
        <v>26.8</v>
      </c>
      <c r="D15" s="27">
        <v>103.2</v>
      </c>
    </row>
    <row r="16" spans="1:4" s="1" customFormat="1" ht="24.75" customHeight="1">
      <c r="A16" s="11" t="s">
        <v>16</v>
      </c>
      <c r="B16" s="10">
        <v>82791.14</v>
      </c>
      <c r="C16" s="26">
        <f>ROUND(B16/B7,3)*100</f>
        <v>8.200000000000001</v>
      </c>
      <c r="D16" s="27">
        <v>97.5</v>
      </c>
    </row>
    <row r="17" spans="1:4" s="1" customFormat="1" ht="24.75" customHeight="1" thickBot="1">
      <c r="A17" s="12" t="s">
        <v>15</v>
      </c>
      <c r="B17" s="13">
        <v>33187.39</v>
      </c>
      <c r="C17" s="28">
        <f>ROUND(B17/B7,3)*100</f>
        <v>3.3000000000000003</v>
      </c>
      <c r="D17" s="29">
        <v>99.4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129400.87</v>
      </c>
      <c r="C21" s="25">
        <v>102.4</v>
      </c>
    </row>
    <row r="22" spans="1:5" s="1" customFormat="1" ht="24.75" customHeight="1">
      <c r="A22" s="11" t="s">
        <v>27</v>
      </c>
      <c r="B22" s="10">
        <v>294055.79</v>
      </c>
      <c r="C22" s="27">
        <v>102.6</v>
      </c>
      <c r="E22" s="5"/>
    </row>
    <row r="23" spans="1:5" s="1" customFormat="1" ht="24.75" customHeight="1">
      <c r="A23" s="11" t="s">
        <v>28</v>
      </c>
      <c r="B23" s="10">
        <v>97280.03</v>
      </c>
      <c r="C23" s="27">
        <v>100.9</v>
      </c>
      <c r="E23" s="5"/>
    </row>
    <row r="24" spans="1:5" s="1" customFormat="1" ht="24.75" customHeight="1">
      <c r="A24" s="11" t="s">
        <v>29</v>
      </c>
      <c r="B24" s="10">
        <v>173835.78</v>
      </c>
      <c r="C24" s="27">
        <v>101.1</v>
      </c>
      <c r="E24" s="5"/>
    </row>
    <row r="25" spans="1:5" s="1" customFormat="1" ht="24.75" customHeight="1">
      <c r="A25" s="11" t="s">
        <v>2</v>
      </c>
      <c r="B25" s="10">
        <v>80896.12</v>
      </c>
      <c r="C25" s="27">
        <v>103.9</v>
      </c>
      <c r="E25" s="5"/>
    </row>
    <row r="26" spans="1:9" s="1" customFormat="1" ht="24.75" customHeight="1" thickBot="1">
      <c r="A26" s="12" t="s">
        <v>8</v>
      </c>
      <c r="B26" s="13">
        <v>49707.99</v>
      </c>
      <c r="C26" s="29">
        <v>101.7</v>
      </c>
      <c r="E26" s="5"/>
      <c r="F26" s="5"/>
      <c r="G26" s="5"/>
      <c r="H26" s="5"/>
      <c r="I26" s="5"/>
    </row>
    <row r="27" spans="2:9" s="1" customFormat="1" ht="24.75" customHeight="1">
      <c r="B27" s="4"/>
      <c r="C27" s="4"/>
      <c r="E27" s="5"/>
      <c r="F27" s="5"/>
      <c r="G27" s="5"/>
      <c r="H27" s="5"/>
      <c r="I27" s="5"/>
    </row>
    <row r="28" spans="1:9" s="1" customFormat="1" ht="24.75" customHeight="1">
      <c r="A28" s="1" t="s">
        <v>0</v>
      </c>
      <c r="B28" s="21">
        <v>275</v>
      </c>
      <c r="E28" s="5"/>
      <c r="F28" s="5"/>
      <c r="G28" s="5"/>
      <c r="H28" s="5"/>
      <c r="I28" s="5"/>
    </row>
    <row r="29" spans="1:9" s="1" customFormat="1" ht="24.75" customHeight="1">
      <c r="A29" s="1" t="s">
        <v>4</v>
      </c>
      <c r="B29" s="6">
        <v>7451</v>
      </c>
      <c r="C29" s="4"/>
      <c r="E29" s="5"/>
      <c r="F29" s="5"/>
      <c r="G29" s="5"/>
      <c r="H29" s="5"/>
      <c r="I29" s="5"/>
    </row>
    <row r="30" spans="1:11" s="1" customFormat="1" ht="24.75" customHeight="1">
      <c r="A30" s="1" t="s">
        <v>3</v>
      </c>
      <c r="B30" s="7">
        <v>12697259</v>
      </c>
      <c r="E30" s="5"/>
      <c r="F30" s="5"/>
      <c r="G30" s="5"/>
      <c r="H30" s="5"/>
      <c r="I30" s="5"/>
      <c r="J30" s="5"/>
      <c r="K30" s="5"/>
    </row>
    <row r="31" spans="1:12" s="1" customFormat="1" ht="24.75" customHeight="1">
      <c r="A31" s="1" t="s">
        <v>6</v>
      </c>
      <c r="B31" s="8">
        <v>11075</v>
      </c>
      <c r="E31" s="5"/>
      <c r="F31" s="5"/>
      <c r="G31" s="5"/>
      <c r="H31" s="5"/>
      <c r="I31" s="5"/>
      <c r="J31" s="5"/>
      <c r="K31" s="5"/>
      <c r="L31" s="5"/>
    </row>
    <row r="32" spans="1:12" s="1" customFormat="1" ht="24.75" customHeight="1">
      <c r="A32" s="1" t="s">
        <v>7</v>
      </c>
      <c r="B32" s="22">
        <v>6.5</v>
      </c>
      <c r="E32" s="5"/>
      <c r="F32" s="5"/>
      <c r="G32" s="5"/>
      <c r="H32" s="5"/>
      <c r="I32" s="5"/>
      <c r="J32" s="5"/>
      <c r="K32" s="5"/>
      <c r="L32" s="5"/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35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861095.3</v>
      </c>
      <c r="C7" s="24">
        <v>100</v>
      </c>
      <c r="D7" s="25">
        <v>104</v>
      </c>
    </row>
    <row r="8" spans="1:4" s="1" customFormat="1" ht="24.75" customHeight="1">
      <c r="A8" s="11" t="s">
        <v>20</v>
      </c>
      <c r="B8" s="10">
        <v>757975.26</v>
      </c>
      <c r="C8" s="26">
        <f>ROUND(B8/B7,3)*100</f>
        <v>88</v>
      </c>
      <c r="D8" s="27">
        <v>104.5</v>
      </c>
    </row>
    <row r="9" spans="1:4" s="1" customFormat="1" ht="24.75" customHeight="1">
      <c r="A9" s="11" t="s">
        <v>21</v>
      </c>
      <c r="B9" s="10">
        <v>279370.67</v>
      </c>
      <c r="C9" s="26">
        <f>ROUND(B9/B7,3)*100</f>
        <v>32.4</v>
      </c>
      <c r="D9" s="27">
        <v>105.8</v>
      </c>
    </row>
    <row r="10" spans="1:4" s="1" customFormat="1" ht="24.75" customHeight="1">
      <c r="A10" s="11" t="s">
        <v>22</v>
      </c>
      <c r="B10" s="10">
        <v>112335.79</v>
      </c>
      <c r="C10" s="26">
        <f>ROUND(B10/B7,3)*100</f>
        <v>13</v>
      </c>
      <c r="D10" s="27">
        <v>107.9</v>
      </c>
    </row>
    <row r="11" spans="1:4" s="1" customFormat="1" ht="24.75" customHeight="1">
      <c r="A11" s="11" t="s">
        <v>23</v>
      </c>
      <c r="B11" s="10">
        <v>77131.73</v>
      </c>
      <c r="C11" s="26">
        <f>ROUND(B11/B7,3)*100</f>
        <v>9</v>
      </c>
      <c r="D11" s="27">
        <v>103.2</v>
      </c>
    </row>
    <row r="12" spans="1:4" s="1" customFormat="1" ht="24.75" customHeight="1">
      <c r="A12" s="11" t="s">
        <v>24</v>
      </c>
      <c r="B12" s="10">
        <v>89903.15</v>
      </c>
      <c r="C12" s="26">
        <f>ROUND(B12/B7,3)*100</f>
        <v>10.4</v>
      </c>
      <c r="D12" s="27">
        <v>105.5</v>
      </c>
    </row>
    <row r="13" spans="1:4" s="1" customFormat="1" ht="24.75" customHeight="1">
      <c r="A13" s="11" t="s">
        <v>14</v>
      </c>
      <c r="B13" s="10">
        <v>83188.08</v>
      </c>
      <c r="C13" s="26">
        <f>ROUND(B13/B7,3)*100</f>
        <v>9.700000000000001</v>
      </c>
      <c r="D13" s="27">
        <v>106.2</v>
      </c>
    </row>
    <row r="14" spans="1:4" s="1" customFormat="1" ht="24.75" customHeight="1">
      <c r="A14" s="11" t="s">
        <v>17</v>
      </c>
      <c r="B14" s="10">
        <v>165472.51</v>
      </c>
      <c r="C14" s="26">
        <f>ROUND(B14/B7,3)*100</f>
        <v>19.2</v>
      </c>
      <c r="D14" s="27">
        <v>104</v>
      </c>
    </row>
    <row r="15" spans="1:4" s="1" customFormat="1" ht="24.75" customHeight="1">
      <c r="A15" s="11" t="s">
        <v>18</v>
      </c>
      <c r="B15" s="10">
        <v>229944</v>
      </c>
      <c r="C15" s="26">
        <f>ROUND(B15/B7,3)*100</f>
        <v>26.700000000000003</v>
      </c>
      <c r="D15" s="27">
        <v>102.8</v>
      </c>
    </row>
    <row r="16" spans="1:4" s="1" customFormat="1" ht="24.75" customHeight="1">
      <c r="A16" s="11" t="s">
        <v>16</v>
      </c>
      <c r="B16" s="10">
        <v>71861.84</v>
      </c>
      <c r="C16" s="26">
        <f>ROUND(B16/B7,3)*100</f>
        <v>8.3</v>
      </c>
      <c r="D16" s="27">
        <v>100.8</v>
      </c>
    </row>
    <row r="17" spans="1:4" s="1" customFormat="1" ht="24.75" customHeight="1" thickBot="1">
      <c r="A17" s="12" t="s">
        <v>15</v>
      </c>
      <c r="B17" s="13">
        <v>31258.2</v>
      </c>
      <c r="C17" s="28">
        <f>ROUND(B17/B7,3)*100</f>
        <v>3.5999999999999996</v>
      </c>
      <c r="D17" s="29">
        <v>100.2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135014.12</v>
      </c>
      <c r="C21" s="25">
        <v>103.3</v>
      </c>
    </row>
    <row r="22" spans="1:3" s="1" customFormat="1" ht="24.75" customHeight="1">
      <c r="A22" s="11" t="s">
        <v>27</v>
      </c>
      <c r="B22" s="10">
        <v>308549.43</v>
      </c>
      <c r="C22" s="27">
        <v>104.4</v>
      </c>
    </row>
    <row r="23" spans="1:3" s="1" customFormat="1" ht="24.75" customHeight="1">
      <c r="A23" s="11" t="s">
        <v>28</v>
      </c>
      <c r="B23" s="10">
        <v>101749.25</v>
      </c>
      <c r="C23" s="27">
        <v>103.8</v>
      </c>
    </row>
    <row r="24" spans="1:3" s="1" customFormat="1" ht="24.75" customHeight="1">
      <c r="A24" s="11" t="s">
        <v>29</v>
      </c>
      <c r="B24" s="10">
        <v>177043.29</v>
      </c>
      <c r="C24" s="27">
        <v>103</v>
      </c>
    </row>
    <row r="25" spans="1:3" s="1" customFormat="1" ht="24.75" customHeight="1">
      <c r="A25" s="11" t="s">
        <v>2</v>
      </c>
      <c r="B25" s="10">
        <v>85502.21</v>
      </c>
      <c r="C25" s="27">
        <v>106.6</v>
      </c>
    </row>
    <row r="26" spans="1:3" s="1" customFormat="1" ht="24.75" customHeight="1" thickBot="1">
      <c r="A26" s="12" t="s">
        <v>8</v>
      </c>
      <c r="B26" s="13">
        <v>53237.01</v>
      </c>
      <c r="C26" s="29">
        <v>103.2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7436</v>
      </c>
      <c r="C29" s="4"/>
    </row>
    <row r="30" spans="1:2" s="1" customFormat="1" ht="24.75" customHeight="1">
      <c r="A30" s="1" t="s">
        <v>3</v>
      </c>
      <c r="B30" s="7">
        <v>12708719</v>
      </c>
    </row>
    <row r="31" spans="1:2" s="1" customFormat="1" ht="24.75" customHeight="1">
      <c r="A31" s="1" t="s">
        <v>6</v>
      </c>
      <c r="B31" s="8">
        <v>11580</v>
      </c>
    </row>
    <row r="32" spans="1:2" s="1" customFormat="1" ht="24.75" customHeight="1">
      <c r="A32" s="1" t="s">
        <v>7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21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36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916775.25</v>
      </c>
      <c r="C7" s="24">
        <v>100</v>
      </c>
      <c r="D7" s="25">
        <v>104.2</v>
      </c>
    </row>
    <row r="8" spans="1:4" s="1" customFormat="1" ht="24.75" customHeight="1">
      <c r="A8" s="11" t="s">
        <v>20</v>
      </c>
      <c r="B8" s="10">
        <v>809542</v>
      </c>
      <c r="C8" s="26">
        <f>ROUND(B8/B7,3)*100</f>
        <v>88.3</v>
      </c>
      <c r="D8" s="27">
        <v>104.6</v>
      </c>
    </row>
    <row r="9" spans="1:4" s="1" customFormat="1" ht="24.75" customHeight="1">
      <c r="A9" s="11" t="s">
        <v>21</v>
      </c>
      <c r="B9" s="10">
        <v>300623.51</v>
      </c>
      <c r="C9" s="26">
        <f>ROUND(B9/B7,3)*100</f>
        <v>32.800000000000004</v>
      </c>
      <c r="D9" s="27">
        <v>105.6</v>
      </c>
    </row>
    <row r="10" spans="1:4" s="1" customFormat="1" ht="24.75" customHeight="1">
      <c r="A10" s="11" t="s">
        <v>22</v>
      </c>
      <c r="B10" s="10">
        <v>127086.79</v>
      </c>
      <c r="C10" s="26">
        <f>ROUND(B10/B7,3)*100</f>
        <v>13.900000000000002</v>
      </c>
      <c r="D10" s="27">
        <v>108.1</v>
      </c>
    </row>
    <row r="11" spans="1:4" s="1" customFormat="1" ht="24.75" customHeight="1">
      <c r="A11" s="11" t="s">
        <v>23</v>
      </c>
      <c r="B11" s="10">
        <v>78766.2</v>
      </c>
      <c r="C11" s="26">
        <f>ROUND(B11/B7,3)*100</f>
        <v>8.6</v>
      </c>
      <c r="D11" s="27">
        <v>103.3</v>
      </c>
    </row>
    <row r="12" spans="1:4" s="1" customFormat="1" ht="24.75" customHeight="1">
      <c r="A12" s="11" t="s">
        <v>24</v>
      </c>
      <c r="B12" s="10">
        <v>94770.52</v>
      </c>
      <c r="C12" s="26">
        <f>ROUND(B12/B7,3)*100</f>
        <v>10.299999999999999</v>
      </c>
      <c r="D12" s="27">
        <v>104.3</v>
      </c>
    </row>
    <row r="13" spans="1:4" s="1" customFormat="1" ht="24.75" customHeight="1">
      <c r="A13" s="11" t="s">
        <v>14</v>
      </c>
      <c r="B13" s="10">
        <v>93867.86</v>
      </c>
      <c r="C13" s="26">
        <f>ROUND(B13/B7,3)*100</f>
        <v>10.2</v>
      </c>
      <c r="D13" s="27">
        <v>106.8</v>
      </c>
    </row>
    <row r="14" spans="1:4" s="1" customFormat="1" ht="24.75" customHeight="1">
      <c r="A14" s="11" t="s">
        <v>17</v>
      </c>
      <c r="B14" s="10">
        <v>171932.86</v>
      </c>
      <c r="C14" s="26">
        <f>ROUND(B14/B7,3)*100</f>
        <v>18.8</v>
      </c>
      <c r="D14" s="27">
        <v>104.1</v>
      </c>
    </row>
    <row r="15" spans="1:4" s="1" customFormat="1" ht="24.75" customHeight="1">
      <c r="A15" s="11" t="s">
        <v>18</v>
      </c>
      <c r="B15" s="10">
        <v>243117.77</v>
      </c>
      <c r="C15" s="26">
        <f>ROUND(B15/B7,3)*100</f>
        <v>26.5</v>
      </c>
      <c r="D15" s="27">
        <v>102.9</v>
      </c>
    </row>
    <row r="16" spans="1:4" s="1" customFormat="1" ht="24.75" customHeight="1">
      <c r="A16" s="11" t="s">
        <v>16</v>
      </c>
      <c r="B16" s="10">
        <v>74937.51</v>
      </c>
      <c r="C16" s="26">
        <f>ROUND(B16/B7,3)*100</f>
        <v>8.200000000000001</v>
      </c>
      <c r="D16" s="27">
        <v>101.4</v>
      </c>
    </row>
    <row r="17" spans="1:4" s="1" customFormat="1" ht="24.75" customHeight="1" thickBot="1">
      <c r="A17" s="12" t="s">
        <v>15</v>
      </c>
      <c r="B17" s="13">
        <v>32295.74</v>
      </c>
      <c r="C17" s="28">
        <f>ROUND(B17/B7,3)*100</f>
        <v>3.5000000000000004</v>
      </c>
      <c r="D17" s="29">
        <v>100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151275.86</v>
      </c>
      <c r="C21" s="25">
        <v>103.4</v>
      </c>
    </row>
    <row r="22" spans="1:3" s="1" customFormat="1" ht="24.75" customHeight="1">
      <c r="A22" s="11" t="s">
        <v>27</v>
      </c>
      <c r="B22" s="10">
        <v>315563.87</v>
      </c>
      <c r="C22" s="27">
        <v>104.4</v>
      </c>
    </row>
    <row r="23" spans="1:3" s="1" customFormat="1" ht="24.75" customHeight="1">
      <c r="A23" s="11" t="s">
        <v>28</v>
      </c>
      <c r="B23" s="10">
        <v>112012.9</v>
      </c>
      <c r="C23" s="27">
        <v>103.8</v>
      </c>
    </row>
    <row r="24" spans="1:3" s="1" customFormat="1" ht="24.75" customHeight="1">
      <c r="A24" s="11" t="s">
        <v>29</v>
      </c>
      <c r="B24" s="10">
        <v>188061.33</v>
      </c>
      <c r="C24" s="27">
        <v>103.8</v>
      </c>
    </row>
    <row r="25" spans="1:3" s="1" customFormat="1" ht="24.75" customHeight="1">
      <c r="A25" s="11" t="s">
        <v>2</v>
      </c>
      <c r="B25" s="10">
        <v>92933.04</v>
      </c>
      <c r="C25" s="27">
        <v>106.1</v>
      </c>
    </row>
    <row r="26" spans="1:3" s="1" customFormat="1" ht="24.75" customHeight="1" thickBot="1">
      <c r="A26" s="12" t="s">
        <v>8</v>
      </c>
      <c r="B26" s="13">
        <v>56928.24</v>
      </c>
      <c r="C26" s="29">
        <v>104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7434</v>
      </c>
      <c r="C29" s="4"/>
    </row>
    <row r="30" spans="1:2" s="1" customFormat="1" ht="24.75" customHeight="1">
      <c r="A30" s="1" t="s">
        <v>3</v>
      </c>
      <c r="B30" s="7">
        <v>12686927</v>
      </c>
    </row>
    <row r="31" spans="1:2" s="1" customFormat="1" ht="24.75" customHeight="1">
      <c r="A31" s="1" t="s">
        <v>6</v>
      </c>
      <c r="B31" s="8">
        <v>12332</v>
      </c>
    </row>
    <row r="32" spans="1:2" s="1" customFormat="1" ht="24.75" customHeight="1">
      <c r="A32" s="1" t="s">
        <v>7</v>
      </c>
      <c r="B32" s="22">
        <v>7.2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35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861095.3</v>
      </c>
      <c r="C7" s="24">
        <v>100</v>
      </c>
      <c r="D7" s="25">
        <v>104</v>
      </c>
    </row>
    <row r="8" spans="1:4" s="1" customFormat="1" ht="24.75" customHeight="1">
      <c r="A8" s="11" t="s">
        <v>20</v>
      </c>
      <c r="B8" s="10">
        <v>757975.26</v>
      </c>
      <c r="C8" s="26">
        <f>ROUND(B8/B7,3)*100</f>
        <v>88</v>
      </c>
      <c r="D8" s="27">
        <v>104.5</v>
      </c>
    </row>
    <row r="9" spans="1:4" s="1" customFormat="1" ht="24.75" customHeight="1">
      <c r="A9" s="11" t="s">
        <v>21</v>
      </c>
      <c r="B9" s="10">
        <v>279370.67</v>
      </c>
      <c r="C9" s="26">
        <f>ROUND(B9/B7,3)*100</f>
        <v>32.4</v>
      </c>
      <c r="D9" s="27">
        <v>105.8</v>
      </c>
    </row>
    <row r="10" spans="1:4" s="1" customFormat="1" ht="24.75" customHeight="1">
      <c r="A10" s="11" t="s">
        <v>22</v>
      </c>
      <c r="B10" s="10">
        <v>112335.79</v>
      </c>
      <c r="C10" s="26">
        <f>ROUND(B10/B7,3)*100</f>
        <v>13</v>
      </c>
      <c r="D10" s="27">
        <v>107.9</v>
      </c>
    </row>
    <row r="11" spans="1:4" s="1" customFormat="1" ht="24.75" customHeight="1">
      <c r="A11" s="11" t="s">
        <v>23</v>
      </c>
      <c r="B11" s="10">
        <v>77131.73</v>
      </c>
      <c r="C11" s="26">
        <f>ROUND(B11/B7,3)*100</f>
        <v>9</v>
      </c>
      <c r="D11" s="27">
        <v>103.2</v>
      </c>
    </row>
    <row r="12" spans="1:4" s="1" customFormat="1" ht="24.75" customHeight="1">
      <c r="A12" s="11" t="s">
        <v>24</v>
      </c>
      <c r="B12" s="10">
        <v>89903.15</v>
      </c>
      <c r="C12" s="26">
        <f>ROUND(B12/B7,3)*100</f>
        <v>10.4</v>
      </c>
      <c r="D12" s="27">
        <v>105.5</v>
      </c>
    </row>
    <row r="13" spans="1:4" s="1" customFormat="1" ht="24.75" customHeight="1">
      <c r="A13" s="11" t="s">
        <v>14</v>
      </c>
      <c r="B13" s="10">
        <v>83188.08</v>
      </c>
      <c r="C13" s="26">
        <f>ROUND(B13/B7,3)*100</f>
        <v>9.700000000000001</v>
      </c>
      <c r="D13" s="27">
        <v>106.2</v>
      </c>
    </row>
    <row r="14" spans="1:4" s="1" customFormat="1" ht="24.75" customHeight="1">
      <c r="A14" s="11" t="s">
        <v>17</v>
      </c>
      <c r="B14" s="10">
        <v>165472.51</v>
      </c>
      <c r="C14" s="26">
        <f>ROUND(B14/B7,3)*100</f>
        <v>19.2</v>
      </c>
      <c r="D14" s="27">
        <v>104</v>
      </c>
    </row>
    <row r="15" spans="1:4" s="1" customFormat="1" ht="24.75" customHeight="1">
      <c r="A15" s="11" t="s">
        <v>18</v>
      </c>
      <c r="B15" s="10">
        <v>229944</v>
      </c>
      <c r="C15" s="26">
        <f>ROUND(B15/B7,3)*100</f>
        <v>26.700000000000003</v>
      </c>
      <c r="D15" s="27">
        <v>102.8</v>
      </c>
    </row>
    <row r="16" spans="1:4" s="1" customFormat="1" ht="24.75" customHeight="1">
      <c r="A16" s="11" t="s">
        <v>16</v>
      </c>
      <c r="B16" s="10">
        <v>71861.84</v>
      </c>
      <c r="C16" s="26">
        <f>ROUND(B16/B7,3)*100</f>
        <v>8.3</v>
      </c>
      <c r="D16" s="27">
        <v>100.8</v>
      </c>
    </row>
    <row r="17" spans="1:4" s="1" customFormat="1" ht="24.75" customHeight="1" thickBot="1">
      <c r="A17" s="12" t="s">
        <v>15</v>
      </c>
      <c r="B17" s="13">
        <v>31258.2</v>
      </c>
      <c r="C17" s="28">
        <f>ROUND(B17/B7,3)*100</f>
        <v>3.5999999999999996</v>
      </c>
      <c r="D17" s="29">
        <v>100.2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135014.12</v>
      </c>
      <c r="C21" s="25">
        <v>103.3</v>
      </c>
    </row>
    <row r="22" spans="1:3" s="1" customFormat="1" ht="24.75" customHeight="1">
      <c r="A22" s="11" t="s">
        <v>27</v>
      </c>
      <c r="B22" s="10">
        <v>308549.43</v>
      </c>
      <c r="C22" s="27">
        <v>104.4</v>
      </c>
    </row>
    <row r="23" spans="1:3" s="1" customFormat="1" ht="24.75" customHeight="1">
      <c r="A23" s="11" t="s">
        <v>28</v>
      </c>
      <c r="B23" s="10">
        <v>101749.25</v>
      </c>
      <c r="C23" s="27">
        <v>103.8</v>
      </c>
    </row>
    <row r="24" spans="1:3" s="1" customFormat="1" ht="24.75" customHeight="1">
      <c r="A24" s="11" t="s">
        <v>29</v>
      </c>
      <c r="B24" s="10">
        <v>177043.29</v>
      </c>
      <c r="C24" s="27">
        <v>103</v>
      </c>
    </row>
    <row r="25" spans="1:3" s="1" customFormat="1" ht="24.75" customHeight="1">
      <c r="A25" s="11" t="s">
        <v>2</v>
      </c>
      <c r="B25" s="10">
        <v>85502.21</v>
      </c>
      <c r="C25" s="27">
        <v>106.6</v>
      </c>
    </row>
    <row r="26" spans="1:3" s="1" customFormat="1" ht="24.75" customHeight="1" thickBot="1">
      <c r="A26" s="12" t="s">
        <v>8</v>
      </c>
      <c r="B26" s="13">
        <v>53237.01</v>
      </c>
      <c r="C26" s="29">
        <v>103.2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7436</v>
      </c>
      <c r="C29" s="4"/>
    </row>
    <row r="30" spans="1:2" s="1" customFormat="1" ht="24.75" customHeight="1">
      <c r="A30" s="1" t="s">
        <v>3</v>
      </c>
      <c r="B30" s="7">
        <v>12708719</v>
      </c>
    </row>
    <row r="31" spans="1:2" s="1" customFormat="1" ht="24.75" customHeight="1">
      <c r="A31" s="1" t="s">
        <v>6</v>
      </c>
      <c r="B31" s="8">
        <v>11580</v>
      </c>
    </row>
    <row r="32" spans="1:2" s="1" customFormat="1" ht="24.75" customHeight="1">
      <c r="A32" s="1" t="s">
        <v>7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4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35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861000.46</v>
      </c>
      <c r="C7" s="24">
        <v>100</v>
      </c>
      <c r="D7" s="25">
        <v>104</v>
      </c>
    </row>
    <row r="8" spans="1:4" s="1" customFormat="1" ht="24.75" customHeight="1">
      <c r="A8" s="11" t="s">
        <v>20</v>
      </c>
      <c r="B8" s="10">
        <v>757320.83</v>
      </c>
      <c r="C8" s="26">
        <f>ROUND(B8/B7,3)*100</f>
        <v>88</v>
      </c>
      <c r="D8" s="27">
        <v>104.5</v>
      </c>
    </row>
    <row r="9" spans="1:4" s="1" customFormat="1" ht="24.75" customHeight="1">
      <c r="A9" s="11" t="s">
        <v>21</v>
      </c>
      <c r="B9" s="10">
        <v>279031.46</v>
      </c>
      <c r="C9" s="26">
        <f>ROUND(B9/B7,3)*100</f>
        <v>32.4</v>
      </c>
      <c r="D9" s="27">
        <v>105.8</v>
      </c>
    </row>
    <row r="10" spans="1:4" s="1" customFormat="1" ht="24.75" customHeight="1">
      <c r="A10" s="11" t="s">
        <v>22</v>
      </c>
      <c r="B10" s="10">
        <v>112267.55</v>
      </c>
      <c r="C10" s="26">
        <f>ROUND(B10/B7,3)*100</f>
        <v>13</v>
      </c>
      <c r="D10" s="27">
        <v>107.9</v>
      </c>
    </row>
    <row r="11" spans="1:4" s="1" customFormat="1" ht="24.75" customHeight="1">
      <c r="A11" s="11" t="s">
        <v>23</v>
      </c>
      <c r="B11" s="10">
        <v>76952.22</v>
      </c>
      <c r="C11" s="26">
        <f>ROUND(B11/B7,3)*100</f>
        <v>8.9</v>
      </c>
      <c r="D11" s="27">
        <v>103.3</v>
      </c>
    </row>
    <row r="12" spans="1:4" s="1" customFormat="1" ht="24.75" customHeight="1">
      <c r="A12" s="11" t="s">
        <v>24</v>
      </c>
      <c r="B12" s="10">
        <v>89811.69</v>
      </c>
      <c r="C12" s="26">
        <f>ROUND(B12/B7,3)*100</f>
        <v>10.4</v>
      </c>
      <c r="D12" s="27">
        <v>105.5</v>
      </c>
    </row>
    <row r="13" spans="1:4" s="1" customFormat="1" ht="24.75" customHeight="1">
      <c r="A13" s="11" t="s">
        <v>14</v>
      </c>
      <c r="B13" s="10">
        <v>83051.13</v>
      </c>
      <c r="C13" s="26">
        <f>ROUND(B13/B7,3)*100</f>
        <v>9.6</v>
      </c>
      <c r="D13" s="27">
        <v>106.2</v>
      </c>
    </row>
    <row r="14" spans="1:4" s="1" customFormat="1" ht="24.75" customHeight="1">
      <c r="A14" s="11" t="s">
        <v>17</v>
      </c>
      <c r="B14" s="10">
        <v>165501.96</v>
      </c>
      <c r="C14" s="26">
        <f>ROUND(B14/B7,3)*100</f>
        <v>19.2</v>
      </c>
      <c r="D14" s="27">
        <v>104</v>
      </c>
    </row>
    <row r="15" spans="1:4" s="1" customFormat="1" ht="24.75" customHeight="1">
      <c r="A15" s="11" t="s">
        <v>18</v>
      </c>
      <c r="B15" s="10">
        <v>229736.28</v>
      </c>
      <c r="C15" s="26">
        <f>ROUND(B15/B7,3)*100</f>
        <v>26.700000000000003</v>
      </c>
      <c r="D15" s="27">
        <v>102.9</v>
      </c>
    </row>
    <row r="16" spans="1:4" s="1" customFormat="1" ht="24.75" customHeight="1">
      <c r="A16" s="11" t="s">
        <v>16</v>
      </c>
      <c r="B16" s="10">
        <v>72320.78</v>
      </c>
      <c r="C16" s="26">
        <f>ROUND(B16/B7,3)*100</f>
        <v>8.4</v>
      </c>
      <c r="D16" s="27">
        <v>100.7</v>
      </c>
    </row>
    <row r="17" spans="1:4" s="1" customFormat="1" ht="24.75" customHeight="1" thickBot="1">
      <c r="A17" s="12" t="s">
        <v>15</v>
      </c>
      <c r="B17" s="13">
        <v>31358.85</v>
      </c>
      <c r="C17" s="28">
        <f>ROUND(B17/B7,3)*100</f>
        <v>3.5999999999999996</v>
      </c>
      <c r="D17" s="29">
        <v>100.3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135035.05</v>
      </c>
      <c r="C21" s="25">
        <v>103.3</v>
      </c>
    </row>
    <row r="22" spans="1:3" s="1" customFormat="1" ht="24.75" customHeight="1">
      <c r="A22" s="11" t="s">
        <v>27</v>
      </c>
      <c r="B22" s="10">
        <v>308484.77</v>
      </c>
      <c r="C22" s="27">
        <v>104.5</v>
      </c>
    </row>
    <row r="23" spans="1:3" s="1" customFormat="1" ht="24.75" customHeight="1">
      <c r="A23" s="11" t="s">
        <v>28</v>
      </c>
      <c r="B23" s="10">
        <v>101675.79</v>
      </c>
      <c r="C23" s="27">
        <v>103.7</v>
      </c>
    </row>
    <row r="24" spans="1:3" s="1" customFormat="1" ht="24.75" customHeight="1">
      <c r="A24" s="11" t="s">
        <v>29</v>
      </c>
      <c r="B24" s="10">
        <v>177043.29</v>
      </c>
      <c r="C24" s="27">
        <v>103</v>
      </c>
    </row>
    <row r="25" spans="1:3" s="1" customFormat="1" ht="24.75" customHeight="1">
      <c r="A25" s="11" t="s">
        <v>2</v>
      </c>
      <c r="B25" s="10">
        <v>85524.01</v>
      </c>
      <c r="C25" s="27">
        <v>106.6</v>
      </c>
    </row>
    <row r="26" spans="1:3" s="1" customFormat="1" ht="24.75" customHeight="1" thickBot="1">
      <c r="A26" s="12" t="s">
        <v>8</v>
      </c>
      <c r="B26" s="13">
        <v>53237.54</v>
      </c>
      <c r="C26" s="29">
        <v>103.2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7456</v>
      </c>
      <c r="C29" s="4"/>
    </row>
    <row r="30" spans="1:2" s="1" customFormat="1" ht="24.75" customHeight="1">
      <c r="A30" s="1" t="s">
        <v>3</v>
      </c>
      <c r="B30" s="7">
        <v>12705181</v>
      </c>
    </row>
    <row r="31" spans="1:2" s="1" customFormat="1" ht="24.75" customHeight="1">
      <c r="A31" s="1" t="s">
        <v>6</v>
      </c>
      <c r="B31" s="8">
        <v>11548</v>
      </c>
    </row>
    <row r="32" spans="1:2" s="1" customFormat="1" ht="24.75" customHeight="1">
      <c r="A32" s="1" t="s">
        <v>7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7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34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841599.82</v>
      </c>
      <c r="C7" s="24">
        <v>100</v>
      </c>
      <c r="D7" s="25">
        <v>103.5</v>
      </c>
    </row>
    <row r="8" spans="1:4" s="1" customFormat="1" ht="24.75" customHeight="1">
      <c r="A8" s="11" t="s">
        <v>20</v>
      </c>
      <c r="B8" s="10">
        <v>739081.23</v>
      </c>
      <c r="C8" s="26">
        <f>ROUND(B8/B7,3)*100</f>
        <v>87.8</v>
      </c>
      <c r="D8" s="27">
        <v>104</v>
      </c>
    </row>
    <row r="9" spans="1:4" s="1" customFormat="1" ht="24.75" customHeight="1">
      <c r="A9" s="11" t="s">
        <v>21</v>
      </c>
      <c r="B9" s="10">
        <v>277882.87</v>
      </c>
      <c r="C9" s="26">
        <f>ROUND(B9/B7,3)*100</f>
        <v>33</v>
      </c>
      <c r="D9" s="27">
        <v>105.9</v>
      </c>
    </row>
    <row r="10" spans="1:4" s="1" customFormat="1" ht="24.75" customHeight="1">
      <c r="A10" s="11" t="s">
        <v>22</v>
      </c>
      <c r="B10" s="10">
        <v>116017.69</v>
      </c>
      <c r="C10" s="26">
        <f>ROUND(B10/B7,3)*100</f>
        <v>13.8</v>
      </c>
      <c r="D10" s="27">
        <v>108.3</v>
      </c>
    </row>
    <row r="11" spans="1:4" s="1" customFormat="1" ht="24.75" customHeight="1">
      <c r="A11" s="11" t="s">
        <v>23</v>
      </c>
      <c r="B11" s="10">
        <v>72233.39</v>
      </c>
      <c r="C11" s="26">
        <f>ROUND(B11/B7,3)*100</f>
        <v>8.6</v>
      </c>
      <c r="D11" s="27">
        <v>103.5</v>
      </c>
    </row>
    <row r="12" spans="1:4" s="1" customFormat="1" ht="24.75" customHeight="1">
      <c r="A12" s="11" t="s">
        <v>24</v>
      </c>
      <c r="B12" s="10">
        <v>89631.8</v>
      </c>
      <c r="C12" s="26">
        <f>ROUND(B12/B7,3)*100</f>
        <v>10.7</v>
      </c>
      <c r="D12" s="27">
        <v>104.8</v>
      </c>
    </row>
    <row r="13" spans="1:4" s="1" customFormat="1" ht="24.75" customHeight="1">
      <c r="A13" s="11" t="s">
        <v>14</v>
      </c>
      <c r="B13" s="10">
        <v>79648.51</v>
      </c>
      <c r="C13" s="26">
        <f>ROUND(B13/B7,3)*100</f>
        <v>9.5</v>
      </c>
      <c r="D13" s="27">
        <v>105.4</v>
      </c>
    </row>
    <row r="14" spans="1:4" s="1" customFormat="1" ht="24.75" customHeight="1">
      <c r="A14" s="11" t="s">
        <v>17</v>
      </c>
      <c r="B14" s="10">
        <v>159505.85</v>
      </c>
      <c r="C14" s="26">
        <f>ROUND(B14/B7,3)*100</f>
        <v>19</v>
      </c>
      <c r="D14" s="27">
        <v>103.1</v>
      </c>
    </row>
    <row r="15" spans="1:4" s="1" customFormat="1" ht="24.75" customHeight="1">
      <c r="A15" s="11" t="s">
        <v>18</v>
      </c>
      <c r="B15" s="10">
        <v>222044</v>
      </c>
      <c r="C15" s="26">
        <f>ROUND(B15/B7,3)*100</f>
        <v>26.400000000000002</v>
      </c>
      <c r="D15" s="27">
        <v>101.9</v>
      </c>
    </row>
    <row r="16" spans="1:4" s="1" customFormat="1" ht="24.75" customHeight="1">
      <c r="A16" s="11" t="s">
        <v>16</v>
      </c>
      <c r="B16" s="10">
        <v>72794.6</v>
      </c>
      <c r="C16" s="26">
        <f>ROUND(B16/B7,3)*100</f>
        <v>8.6</v>
      </c>
      <c r="D16" s="27">
        <v>99.7</v>
      </c>
    </row>
    <row r="17" spans="1:4" s="1" customFormat="1" ht="24.75" customHeight="1" thickBot="1">
      <c r="A17" s="12" t="s">
        <v>15</v>
      </c>
      <c r="B17" s="13">
        <v>29723.99</v>
      </c>
      <c r="C17" s="28">
        <f>ROUND(B17/B7,3)*100</f>
        <v>3.5000000000000004</v>
      </c>
      <c r="D17" s="29">
        <v>98.2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131660.69</v>
      </c>
      <c r="C21" s="25">
        <v>102.4</v>
      </c>
    </row>
    <row r="22" spans="1:3" s="1" customFormat="1" ht="24.75" customHeight="1">
      <c r="A22" s="11" t="s">
        <v>27</v>
      </c>
      <c r="B22" s="10">
        <v>299908.66</v>
      </c>
      <c r="C22" s="27">
        <v>104.2</v>
      </c>
    </row>
    <row r="23" spans="1:3" s="1" customFormat="1" ht="24.75" customHeight="1">
      <c r="A23" s="11" t="s">
        <v>28</v>
      </c>
      <c r="B23" s="10">
        <v>99559.97</v>
      </c>
      <c r="C23" s="27">
        <v>102.6</v>
      </c>
    </row>
    <row r="24" spans="1:3" s="1" customFormat="1" ht="24.75" customHeight="1">
      <c r="A24" s="11" t="s">
        <v>29</v>
      </c>
      <c r="B24" s="10">
        <v>177364.07</v>
      </c>
      <c r="C24" s="27">
        <v>102.9</v>
      </c>
    </row>
    <row r="25" spans="1:3" s="1" customFormat="1" ht="24.75" customHeight="1">
      <c r="A25" s="11" t="s">
        <v>2</v>
      </c>
      <c r="B25" s="10">
        <v>82118.42</v>
      </c>
      <c r="C25" s="27">
        <v>105.1</v>
      </c>
    </row>
    <row r="26" spans="1:3" s="1" customFormat="1" ht="24.75" customHeight="1" thickBot="1">
      <c r="A26" s="12" t="s">
        <v>8</v>
      </c>
      <c r="B26" s="13">
        <v>50988</v>
      </c>
      <c r="C26" s="29">
        <v>103.4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7425</v>
      </c>
      <c r="C29" s="4"/>
    </row>
    <row r="30" spans="1:2" s="1" customFormat="1" ht="24.75" customHeight="1">
      <c r="A30" s="1" t="s">
        <v>3</v>
      </c>
      <c r="B30" s="7">
        <v>12657482</v>
      </c>
    </row>
    <row r="31" spans="1:2" s="1" customFormat="1" ht="24.75" customHeight="1">
      <c r="A31" s="1" t="s">
        <v>6</v>
      </c>
      <c r="B31" s="8">
        <v>11335</v>
      </c>
    </row>
    <row r="32" spans="1:2" s="1" customFormat="1" ht="24.75" customHeight="1">
      <c r="A32" s="1" t="s">
        <v>7</v>
      </c>
      <c r="B32" s="22">
        <v>6.6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4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34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841053.67</v>
      </c>
      <c r="C7" s="24">
        <v>100</v>
      </c>
      <c r="D7" s="25">
        <v>103.2</v>
      </c>
    </row>
    <row r="8" spans="1:4" s="1" customFormat="1" ht="24.75" customHeight="1">
      <c r="A8" s="11" t="s">
        <v>20</v>
      </c>
      <c r="B8" s="10">
        <v>734538.7</v>
      </c>
      <c r="C8" s="26">
        <f>ROUND(B8/B7,3)*100</f>
        <v>87.3</v>
      </c>
      <c r="D8" s="27">
        <v>103.8</v>
      </c>
    </row>
    <row r="9" spans="1:4" s="1" customFormat="1" ht="24.75" customHeight="1">
      <c r="A9" s="11" t="s">
        <v>21</v>
      </c>
      <c r="B9" s="10">
        <v>276382.73</v>
      </c>
      <c r="C9" s="26">
        <f>ROUND(B9/B7,3)*100</f>
        <v>32.9</v>
      </c>
      <c r="D9" s="27">
        <v>105.6</v>
      </c>
    </row>
    <row r="10" spans="1:4" s="1" customFormat="1" ht="24.75" customHeight="1">
      <c r="A10" s="11" t="s">
        <v>22</v>
      </c>
      <c r="B10" s="10">
        <v>114282.41</v>
      </c>
      <c r="C10" s="26">
        <f>ROUND(B10/B7,3)*100</f>
        <v>13.600000000000001</v>
      </c>
      <c r="D10" s="27">
        <v>108.1</v>
      </c>
    </row>
    <row r="11" spans="1:4" s="1" customFormat="1" ht="24.75" customHeight="1">
      <c r="A11" s="11" t="s">
        <v>23</v>
      </c>
      <c r="B11" s="10">
        <v>72055.78</v>
      </c>
      <c r="C11" s="26">
        <f>ROUND(B11/B7,3)*100</f>
        <v>8.6</v>
      </c>
      <c r="D11" s="27">
        <v>103.3</v>
      </c>
    </row>
    <row r="12" spans="1:4" s="1" customFormat="1" ht="24.75" customHeight="1">
      <c r="A12" s="11" t="s">
        <v>24</v>
      </c>
      <c r="B12" s="10">
        <v>90044.55</v>
      </c>
      <c r="C12" s="26">
        <f>ROUND(B12/B7,3)*100</f>
        <v>10.7</v>
      </c>
      <c r="D12" s="27">
        <v>104.5</v>
      </c>
    </row>
    <row r="13" spans="1:4" s="1" customFormat="1" ht="24.75" customHeight="1">
      <c r="A13" s="11" t="s">
        <v>14</v>
      </c>
      <c r="B13" s="10">
        <v>78972.4</v>
      </c>
      <c r="C13" s="26">
        <f>ROUND(B13/B7,3)*100</f>
        <v>9.4</v>
      </c>
      <c r="D13" s="27">
        <v>105.2</v>
      </c>
    </row>
    <row r="14" spans="1:4" s="1" customFormat="1" ht="24.75" customHeight="1">
      <c r="A14" s="11" t="s">
        <v>17</v>
      </c>
      <c r="B14" s="10">
        <v>157792.86</v>
      </c>
      <c r="C14" s="26">
        <f>ROUND(B14/B7,3)*100</f>
        <v>18.8</v>
      </c>
      <c r="D14" s="27">
        <v>102.8</v>
      </c>
    </row>
    <row r="15" spans="1:4" s="1" customFormat="1" ht="24.75" customHeight="1">
      <c r="A15" s="11" t="s">
        <v>18</v>
      </c>
      <c r="B15" s="10">
        <v>221390.7</v>
      </c>
      <c r="C15" s="26">
        <f>ROUND(B15/B7,3)*100</f>
        <v>26.3</v>
      </c>
      <c r="D15" s="27">
        <v>101.6</v>
      </c>
    </row>
    <row r="16" spans="1:4" s="1" customFormat="1" ht="24.75" customHeight="1">
      <c r="A16" s="11" t="s">
        <v>16</v>
      </c>
      <c r="B16" s="10">
        <v>75349.98</v>
      </c>
      <c r="C16" s="26">
        <f>ROUND(B16/B7,3)*100</f>
        <v>9</v>
      </c>
      <c r="D16" s="27">
        <v>99.1</v>
      </c>
    </row>
    <row r="17" spans="1:4" s="1" customFormat="1" ht="24.75" customHeight="1" thickBot="1">
      <c r="A17" s="12" t="s">
        <v>15</v>
      </c>
      <c r="B17" s="13">
        <v>31165</v>
      </c>
      <c r="C17" s="28">
        <f>ROUND(B17/B7,3)*100</f>
        <v>3.6999999999999997</v>
      </c>
      <c r="D17" s="29">
        <v>97.8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131376.5</v>
      </c>
      <c r="C21" s="25">
        <v>102</v>
      </c>
    </row>
    <row r="22" spans="1:3" s="1" customFormat="1" ht="24.75" customHeight="1">
      <c r="A22" s="11" t="s">
        <v>27</v>
      </c>
      <c r="B22" s="10">
        <v>300419.53</v>
      </c>
      <c r="C22" s="27">
        <v>104</v>
      </c>
    </row>
    <row r="23" spans="1:3" s="1" customFormat="1" ht="24.75" customHeight="1">
      <c r="A23" s="11" t="s">
        <v>28</v>
      </c>
      <c r="B23" s="10">
        <v>99351.49</v>
      </c>
      <c r="C23" s="27">
        <v>102.5</v>
      </c>
    </row>
    <row r="24" spans="1:3" s="1" customFormat="1" ht="24.75" customHeight="1">
      <c r="A24" s="11" t="s">
        <v>29</v>
      </c>
      <c r="B24" s="10">
        <v>177426.74</v>
      </c>
      <c r="C24" s="27">
        <v>102.9</v>
      </c>
    </row>
    <row r="25" spans="1:3" s="1" customFormat="1" ht="24.75" customHeight="1">
      <c r="A25" s="11" t="s">
        <v>2</v>
      </c>
      <c r="B25" s="10">
        <v>81576</v>
      </c>
      <c r="C25" s="27">
        <v>103.9</v>
      </c>
    </row>
    <row r="26" spans="1:3" s="1" customFormat="1" ht="24.75" customHeight="1" thickBot="1">
      <c r="A26" s="12" t="s">
        <v>8</v>
      </c>
      <c r="B26" s="13">
        <v>50903.42</v>
      </c>
      <c r="C26" s="29">
        <v>103.2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7425</v>
      </c>
      <c r="C29" s="4"/>
    </row>
    <row r="30" spans="1:2" s="1" customFormat="1" ht="24.75" customHeight="1">
      <c r="A30" s="1" t="s">
        <v>3</v>
      </c>
      <c r="B30" s="7">
        <v>12624442</v>
      </c>
    </row>
    <row r="31" spans="1:2" s="1" customFormat="1" ht="24.75" customHeight="1">
      <c r="A31" s="1" t="s">
        <v>6</v>
      </c>
      <c r="B31" s="8">
        <v>11327</v>
      </c>
    </row>
    <row r="32" spans="1:2" s="1" customFormat="1" ht="24.75" customHeight="1">
      <c r="A32" s="1" t="s">
        <v>7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33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875720.45</v>
      </c>
      <c r="C7" s="24">
        <v>100</v>
      </c>
      <c r="D7" s="25">
        <v>107.3</v>
      </c>
    </row>
    <row r="8" spans="1:4" s="1" customFormat="1" ht="24.75" customHeight="1">
      <c r="A8" s="11" t="s">
        <v>20</v>
      </c>
      <c r="B8" s="10">
        <v>771572.94</v>
      </c>
      <c r="C8" s="26">
        <f>ROUND(B8/B7,3)*100</f>
        <v>88.1</v>
      </c>
      <c r="D8" s="27">
        <v>107.6</v>
      </c>
    </row>
    <row r="9" spans="1:4" s="1" customFormat="1" ht="24.75" customHeight="1">
      <c r="A9" s="11" t="s">
        <v>21</v>
      </c>
      <c r="B9" s="10">
        <v>293447.91</v>
      </c>
      <c r="C9" s="26">
        <f>ROUND(B9/B7,3)*100</f>
        <v>33.5</v>
      </c>
      <c r="D9" s="27">
        <v>108.9</v>
      </c>
    </row>
    <row r="10" spans="1:4" s="1" customFormat="1" ht="24.75" customHeight="1">
      <c r="A10" s="11" t="s">
        <v>22</v>
      </c>
      <c r="B10" s="10">
        <v>122830.3</v>
      </c>
      <c r="C10" s="26">
        <f>ROUND(B10/B7,3)*100</f>
        <v>14.000000000000002</v>
      </c>
      <c r="D10" s="27">
        <v>112.1</v>
      </c>
    </row>
    <row r="11" spans="1:4" s="1" customFormat="1" ht="24.75" customHeight="1">
      <c r="A11" s="11" t="s">
        <v>23</v>
      </c>
      <c r="B11" s="10">
        <v>76519.48</v>
      </c>
      <c r="C11" s="26">
        <f>ROUND(B11/B7,3)*100</f>
        <v>8.7</v>
      </c>
      <c r="D11" s="27">
        <v>105.6</v>
      </c>
    </row>
    <row r="12" spans="1:4" s="1" customFormat="1" ht="24.75" customHeight="1">
      <c r="A12" s="11" t="s">
        <v>24</v>
      </c>
      <c r="B12" s="10">
        <v>94098.13</v>
      </c>
      <c r="C12" s="26">
        <f>ROUND(B12/B7,3)*100</f>
        <v>10.7</v>
      </c>
      <c r="D12" s="27">
        <v>107.7</v>
      </c>
    </row>
    <row r="13" spans="1:4" s="1" customFormat="1" ht="24.75" customHeight="1">
      <c r="A13" s="11" t="s">
        <v>14</v>
      </c>
      <c r="B13" s="10">
        <v>84835.84</v>
      </c>
      <c r="C13" s="26">
        <f>ROUND(B13/B7,3)*100</f>
        <v>9.700000000000001</v>
      </c>
      <c r="D13" s="27">
        <v>108.9</v>
      </c>
    </row>
    <row r="14" spans="1:4" s="1" customFormat="1" ht="24.75" customHeight="1">
      <c r="A14" s="11" t="s">
        <v>17</v>
      </c>
      <c r="B14" s="10">
        <v>166355.27</v>
      </c>
      <c r="C14" s="26">
        <f>ROUND(B14/B7,3)*100</f>
        <v>19</v>
      </c>
      <c r="D14" s="27">
        <v>106.4</v>
      </c>
    </row>
    <row r="15" spans="1:4" s="1" customFormat="1" ht="24.75" customHeight="1">
      <c r="A15" s="11" t="s">
        <v>18</v>
      </c>
      <c r="B15" s="10">
        <v>226933.93</v>
      </c>
      <c r="C15" s="26">
        <f>ROUND(B15/B7,3)*100</f>
        <v>25.900000000000002</v>
      </c>
      <c r="D15" s="27">
        <v>106.1</v>
      </c>
    </row>
    <row r="16" spans="1:4" s="1" customFormat="1" ht="24.75" customHeight="1">
      <c r="A16" s="11" t="s">
        <v>16</v>
      </c>
      <c r="B16" s="10">
        <v>71978.25</v>
      </c>
      <c r="C16" s="26">
        <f>ROUND(B16/B7,3)*100</f>
        <v>8.200000000000001</v>
      </c>
      <c r="D16" s="27">
        <v>106.3</v>
      </c>
    </row>
    <row r="17" spans="1:4" s="1" customFormat="1" ht="24.75" customHeight="1" thickBot="1">
      <c r="A17" s="12" t="s">
        <v>15</v>
      </c>
      <c r="B17" s="13">
        <v>32169.26</v>
      </c>
      <c r="C17" s="28">
        <f>ROUND(B17/B7,3)*100</f>
        <v>3.6999999999999997</v>
      </c>
      <c r="D17" s="29">
        <v>103.5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138455.65</v>
      </c>
      <c r="C21" s="25">
        <v>106.7</v>
      </c>
    </row>
    <row r="22" spans="1:3" s="1" customFormat="1" ht="24.75" customHeight="1">
      <c r="A22" s="11" t="s">
        <v>27</v>
      </c>
      <c r="B22" s="10">
        <v>312432.87</v>
      </c>
      <c r="C22" s="27">
        <v>108</v>
      </c>
    </row>
    <row r="23" spans="1:3" s="1" customFormat="1" ht="24.75" customHeight="1">
      <c r="A23" s="11" t="s">
        <v>28</v>
      </c>
      <c r="B23" s="10">
        <v>106143.66</v>
      </c>
      <c r="C23" s="27">
        <v>108.5</v>
      </c>
    </row>
    <row r="24" spans="1:3" s="1" customFormat="1" ht="24.75" customHeight="1">
      <c r="A24" s="11" t="s">
        <v>29</v>
      </c>
      <c r="B24" s="10">
        <v>178873.76</v>
      </c>
      <c r="C24" s="27">
        <v>106</v>
      </c>
    </row>
    <row r="25" spans="1:3" s="1" customFormat="1" ht="24.75" customHeight="1">
      <c r="A25" s="11" t="s">
        <v>2</v>
      </c>
      <c r="B25" s="10">
        <v>87679.5</v>
      </c>
      <c r="C25" s="27">
        <v>108.6</v>
      </c>
    </row>
    <row r="26" spans="1:3" s="1" customFormat="1" ht="24.75" customHeight="1" thickBot="1">
      <c r="A26" s="12" t="s">
        <v>8</v>
      </c>
      <c r="B26" s="13">
        <v>52135.01</v>
      </c>
      <c r="C26" s="29">
        <v>104.9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7415</v>
      </c>
      <c r="C29" s="4"/>
    </row>
    <row r="30" spans="1:2" s="1" customFormat="1" ht="24.75" customHeight="1">
      <c r="A30" s="1" t="s">
        <v>3</v>
      </c>
      <c r="B30" s="7">
        <v>12597821</v>
      </c>
    </row>
    <row r="31" spans="1:2" s="1" customFormat="1" ht="24.75" customHeight="1">
      <c r="A31" s="1" t="s">
        <v>6</v>
      </c>
      <c r="B31" s="8">
        <v>11810</v>
      </c>
    </row>
    <row r="32" spans="1:2" s="1" customFormat="1" ht="24.75" customHeight="1">
      <c r="A32" s="1" t="s">
        <v>7</v>
      </c>
      <c r="B32" s="22">
        <v>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33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875964.65</v>
      </c>
      <c r="C7" s="24">
        <v>100</v>
      </c>
      <c r="D7" s="25">
        <v>107.3</v>
      </c>
    </row>
    <row r="8" spans="1:4" s="1" customFormat="1" ht="24.75" customHeight="1">
      <c r="A8" s="11" t="s">
        <v>20</v>
      </c>
      <c r="B8" s="10">
        <v>771103.7</v>
      </c>
      <c r="C8" s="26">
        <f>ROUND(B8/B7,3)*100</f>
        <v>88</v>
      </c>
      <c r="D8" s="27">
        <v>107.6</v>
      </c>
    </row>
    <row r="9" spans="1:4" s="1" customFormat="1" ht="24.75" customHeight="1">
      <c r="A9" s="11" t="s">
        <v>21</v>
      </c>
      <c r="B9" s="10">
        <v>293283.08</v>
      </c>
      <c r="C9" s="26">
        <f>ROUND(B9/B7,3)*100</f>
        <v>33.5</v>
      </c>
      <c r="D9" s="27">
        <v>108.9</v>
      </c>
    </row>
    <row r="10" spans="1:4" s="1" customFormat="1" ht="24.75" customHeight="1">
      <c r="A10" s="11" t="s">
        <v>22</v>
      </c>
      <c r="B10" s="10">
        <v>122727.8</v>
      </c>
      <c r="C10" s="26">
        <f>ROUND(B10/B7,3)*100</f>
        <v>14.000000000000002</v>
      </c>
      <c r="D10" s="27">
        <v>112.1</v>
      </c>
    </row>
    <row r="11" spans="1:4" s="1" customFormat="1" ht="24.75" customHeight="1">
      <c r="A11" s="11" t="s">
        <v>23</v>
      </c>
      <c r="B11" s="10">
        <v>76410.52</v>
      </c>
      <c r="C11" s="26">
        <f>ROUND(B11/B7,3)*100</f>
        <v>8.7</v>
      </c>
      <c r="D11" s="27">
        <v>105.6</v>
      </c>
    </row>
    <row r="12" spans="1:4" s="1" customFormat="1" ht="24.75" customHeight="1">
      <c r="A12" s="11" t="s">
        <v>24</v>
      </c>
      <c r="B12" s="10">
        <v>94144.76</v>
      </c>
      <c r="C12" s="26">
        <f>ROUND(B12/B7,3)*100</f>
        <v>10.7</v>
      </c>
      <c r="D12" s="27">
        <v>107.7</v>
      </c>
    </row>
    <row r="13" spans="1:4" s="1" customFormat="1" ht="24.75" customHeight="1">
      <c r="A13" s="11" t="s">
        <v>14</v>
      </c>
      <c r="B13" s="10">
        <v>84709.23</v>
      </c>
      <c r="C13" s="26">
        <f>ROUND(B13/B7,3)*100</f>
        <v>9.700000000000001</v>
      </c>
      <c r="D13" s="27">
        <v>108.9</v>
      </c>
    </row>
    <row r="14" spans="1:4" s="1" customFormat="1" ht="24.75" customHeight="1">
      <c r="A14" s="11" t="s">
        <v>17</v>
      </c>
      <c r="B14" s="10">
        <v>165959.96</v>
      </c>
      <c r="C14" s="26">
        <f>ROUND(B14/B7,3)*100</f>
        <v>18.9</v>
      </c>
      <c r="D14" s="27">
        <v>106.4</v>
      </c>
    </row>
    <row r="15" spans="1:4" s="1" customFormat="1" ht="24.75" customHeight="1">
      <c r="A15" s="11" t="s">
        <v>18</v>
      </c>
      <c r="B15" s="10">
        <v>227151.43</v>
      </c>
      <c r="C15" s="26">
        <f>ROUND(B15/B7,3)*100</f>
        <v>25.900000000000002</v>
      </c>
      <c r="D15" s="27">
        <v>106.1</v>
      </c>
    </row>
    <row r="16" spans="1:4" s="1" customFormat="1" ht="24.75" customHeight="1">
      <c r="A16" s="11" t="s">
        <v>16</v>
      </c>
      <c r="B16" s="10">
        <v>72433.93</v>
      </c>
      <c r="C16" s="26">
        <f>ROUND(B16/B7,3)*100</f>
        <v>8.3</v>
      </c>
      <c r="D16" s="27">
        <v>106.3</v>
      </c>
    </row>
    <row r="17" spans="1:4" s="1" customFormat="1" ht="24.75" customHeight="1" thickBot="1">
      <c r="A17" s="12" t="s">
        <v>15</v>
      </c>
      <c r="B17" s="13">
        <v>32427.02</v>
      </c>
      <c r="C17" s="28">
        <f>ROUND(B17/B7,3)*100</f>
        <v>3.6999999999999997</v>
      </c>
      <c r="D17" s="29">
        <v>103.5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138427.58</v>
      </c>
      <c r="C21" s="25">
        <v>106.6</v>
      </c>
    </row>
    <row r="22" spans="1:3" s="1" customFormat="1" ht="24.75" customHeight="1">
      <c r="A22" s="11" t="s">
        <v>27</v>
      </c>
      <c r="B22" s="10">
        <v>312547.67</v>
      </c>
      <c r="C22" s="27">
        <v>108</v>
      </c>
    </row>
    <row r="23" spans="1:3" s="1" customFormat="1" ht="24.75" customHeight="1">
      <c r="A23" s="11" t="s">
        <v>28</v>
      </c>
      <c r="B23" s="10">
        <v>106162.97</v>
      </c>
      <c r="C23" s="27">
        <v>108.6</v>
      </c>
    </row>
    <row r="24" spans="1:3" s="1" customFormat="1" ht="24.75" customHeight="1">
      <c r="A24" s="11" t="s">
        <v>29</v>
      </c>
      <c r="B24" s="10">
        <v>178873.76</v>
      </c>
      <c r="C24" s="27">
        <v>106</v>
      </c>
    </row>
    <row r="25" spans="1:3" s="1" customFormat="1" ht="24.75" customHeight="1">
      <c r="A25" s="11" t="s">
        <v>2</v>
      </c>
      <c r="B25" s="10">
        <v>87673.17</v>
      </c>
      <c r="C25" s="27">
        <v>108.6</v>
      </c>
    </row>
    <row r="26" spans="1:3" s="1" customFormat="1" ht="24.75" customHeight="1" thickBot="1">
      <c r="A26" s="12" t="s">
        <v>8</v>
      </c>
      <c r="B26" s="13">
        <v>52279.5</v>
      </c>
      <c r="C26" s="29">
        <v>105.1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7416</v>
      </c>
      <c r="C29" s="4"/>
    </row>
    <row r="30" spans="1:2" s="1" customFormat="1" ht="24.75" customHeight="1">
      <c r="A30" s="1" t="s">
        <v>3</v>
      </c>
      <c r="B30" s="7">
        <v>12603104</v>
      </c>
    </row>
    <row r="31" spans="1:2" s="1" customFormat="1" ht="24.75" customHeight="1">
      <c r="A31" s="1" t="s">
        <v>6</v>
      </c>
      <c r="B31" s="8">
        <v>11812</v>
      </c>
    </row>
    <row r="32" spans="1:2" s="1" customFormat="1" ht="24.75" customHeight="1">
      <c r="A32" s="1" t="s">
        <v>7</v>
      </c>
      <c r="B32" s="22">
        <v>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32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828595.05</v>
      </c>
      <c r="C7" s="24">
        <v>100</v>
      </c>
      <c r="D7" s="25">
        <v>108.3</v>
      </c>
    </row>
    <row r="8" spans="1:4" s="1" customFormat="1" ht="24.75" customHeight="1">
      <c r="A8" s="11" t="s">
        <v>20</v>
      </c>
      <c r="B8" s="10">
        <v>734889.57</v>
      </c>
      <c r="C8" s="26">
        <f>ROUND(B8/B7,3)*100</f>
        <v>88.7</v>
      </c>
      <c r="D8" s="27">
        <v>108.8</v>
      </c>
    </row>
    <row r="9" spans="1:4" s="1" customFormat="1" ht="24.75" customHeight="1">
      <c r="A9" s="11" t="s">
        <v>21</v>
      </c>
      <c r="B9" s="10">
        <v>280178.34</v>
      </c>
      <c r="C9" s="26">
        <f>ROUND(B9/B7,3)*100</f>
        <v>33.800000000000004</v>
      </c>
      <c r="D9" s="27">
        <v>109.2</v>
      </c>
    </row>
    <row r="10" spans="1:4" s="1" customFormat="1" ht="24.75" customHeight="1">
      <c r="A10" s="11" t="s">
        <v>22</v>
      </c>
      <c r="B10" s="10">
        <v>113726.68</v>
      </c>
      <c r="C10" s="26">
        <f>ROUND(B10/B7,3)*100</f>
        <v>13.700000000000001</v>
      </c>
      <c r="D10" s="27">
        <v>110.3</v>
      </c>
    </row>
    <row r="11" spans="1:4" s="1" customFormat="1" ht="24.75" customHeight="1">
      <c r="A11" s="11" t="s">
        <v>23</v>
      </c>
      <c r="B11" s="10">
        <v>75720.41</v>
      </c>
      <c r="C11" s="26">
        <f>ROUND(B11/B7,3)*100</f>
        <v>9.1</v>
      </c>
      <c r="D11" s="27">
        <v>107</v>
      </c>
    </row>
    <row r="12" spans="1:4" s="1" customFormat="1" ht="24.75" customHeight="1">
      <c r="A12" s="11" t="s">
        <v>24</v>
      </c>
      <c r="B12" s="10">
        <v>90731.25</v>
      </c>
      <c r="C12" s="26">
        <f>ROUND(B12/B7,3)*100</f>
        <v>11</v>
      </c>
      <c r="D12" s="27">
        <v>109.6</v>
      </c>
    </row>
    <row r="13" spans="1:4" s="1" customFormat="1" ht="24.75" customHeight="1">
      <c r="A13" s="11" t="s">
        <v>14</v>
      </c>
      <c r="B13" s="10">
        <v>79169.37</v>
      </c>
      <c r="C13" s="26">
        <f>ROUND(B13/B7,3)*100</f>
        <v>9.6</v>
      </c>
      <c r="D13" s="27">
        <v>108.4</v>
      </c>
    </row>
    <row r="14" spans="1:4" s="1" customFormat="1" ht="24.75" customHeight="1">
      <c r="A14" s="11" t="s">
        <v>17</v>
      </c>
      <c r="B14" s="10">
        <v>155815.01</v>
      </c>
      <c r="C14" s="26">
        <f>ROUND(B14/B7,3)*100</f>
        <v>18.8</v>
      </c>
      <c r="D14" s="27">
        <v>106.7</v>
      </c>
    </row>
    <row r="15" spans="1:4" s="1" customFormat="1" ht="24.75" customHeight="1">
      <c r="A15" s="11" t="s">
        <v>18</v>
      </c>
      <c r="B15" s="10">
        <v>219726.85</v>
      </c>
      <c r="C15" s="26">
        <f>ROUND(B15/B7,3)*100</f>
        <v>26.5</v>
      </c>
      <c r="D15" s="27">
        <v>110</v>
      </c>
    </row>
    <row r="16" spans="1:4" s="1" customFormat="1" ht="24.75" customHeight="1">
      <c r="A16" s="11" t="s">
        <v>16</v>
      </c>
      <c r="B16" s="10">
        <v>63063.11</v>
      </c>
      <c r="C16" s="26">
        <f>ROUND(B16/B7,3)*100</f>
        <v>7.6</v>
      </c>
      <c r="D16" s="27">
        <v>105.8</v>
      </c>
    </row>
    <row r="17" spans="1:4" s="1" customFormat="1" ht="24.75" customHeight="1" thickBot="1">
      <c r="A17" s="12" t="s">
        <v>15</v>
      </c>
      <c r="B17" s="13">
        <v>30764.01</v>
      </c>
      <c r="C17" s="28">
        <f>ROUND(B17/B7,3)*100</f>
        <v>3.6999999999999997</v>
      </c>
      <c r="D17" s="29">
        <v>104.8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130485.41</v>
      </c>
      <c r="C21" s="25">
        <v>108.3</v>
      </c>
    </row>
    <row r="22" spans="1:3" s="1" customFormat="1" ht="24.75" customHeight="1">
      <c r="A22" s="11" t="s">
        <v>27</v>
      </c>
      <c r="B22" s="10">
        <v>293265.92</v>
      </c>
      <c r="C22" s="27">
        <v>109.4</v>
      </c>
    </row>
    <row r="23" spans="1:3" s="1" customFormat="1" ht="24.75" customHeight="1">
      <c r="A23" s="11" t="s">
        <v>28</v>
      </c>
      <c r="B23" s="10">
        <v>99507.45</v>
      </c>
      <c r="C23" s="27">
        <v>108.5</v>
      </c>
    </row>
    <row r="24" spans="1:3" s="1" customFormat="1" ht="24.75" customHeight="1">
      <c r="A24" s="11" t="s">
        <v>29</v>
      </c>
      <c r="B24" s="10">
        <v>173498.12</v>
      </c>
      <c r="C24" s="27">
        <v>105.7</v>
      </c>
    </row>
    <row r="25" spans="1:3" s="1" customFormat="1" ht="24.75" customHeight="1">
      <c r="A25" s="11" t="s">
        <v>2</v>
      </c>
      <c r="B25" s="10">
        <v>81501.41</v>
      </c>
      <c r="C25" s="27">
        <v>110.9</v>
      </c>
    </row>
    <row r="26" spans="1:3" s="1" customFormat="1" ht="24.75" customHeight="1" thickBot="1">
      <c r="A26" s="12" t="s">
        <v>8</v>
      </c>
      <c r="B26" s="13">
        <v>50336.75</v>
      </c>
      <c r="C26" s="29">
        <v>108.4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7406</v>
      </c>
      <c r="C29" s="4"/>
    </row>
    <row r="30" spans="1:2" s="1" customFormat="1" ht="24.75" customHeight="1">
      <c r="A30" s="1" t="s">
        <v>3</v>
      </c>
      <c r="B30" s="7">
        <v>12584045</v>
      </c>
    </row>
    <row r="31" spans="1:2" s="1" customFormat="1" ht="24.75" customHeight="1">
      <c r="A31" s="1" t="s">
        <v>6</v>
      </c>
      <c r="B31" s="8">
        <v>11188</v>
      </c>
    </row>
    <row r="32" spans="1:2" s="1" customFormat="1" ht="24.75" customHeight="1">
      <c r="A32" s="1" t="s">
        <v>7</v>
      </c>
      <c r="B32" s="22">
        <v>6.6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32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828657.64</v>
      </c>
      <c r="C7" s="24">
        <v>100</v>
      </c>
      <c r="D7" s="25">
        <v>108.3</v>
      </c>
    </row>
    <row r="8" spans="1:4" s="1" customFormat="1" ht="24.75" customHeight="1">
      <c r="A8" s="11" t="s">
        <v>20</v>
      </c>
      <c r="B8" s="10">
        <v>732306</v>
      </c>
      <c r="C8" s="26">
        <f>ROUND(B8/B7,3)*100</f>
        <v>88.4</v>
      </c>
      <c r="D8" s="27">
        <v>108.8</v>
      </c>
    </row>
    <row r="9" spans="1:4" s="1" customFormat="1" ht="24.75" customHeight="1">
      <c r="A9" s="11" t="s">
        <v>21</v>
      </c>
      <c r="B9" s="10">
        <v>279123.76</v>
      </c>
      <c r="C9" s="26">
        <f>ROUND(B9/B7,3)*100</f>
        <v>33.7</v>
      </c>
      <c r="D9" s="27">
        <v>109.2</v>
      </c>
    </row>
    <row r="10" spans="1:4" s="1" customFormat="1" ht="24.75" customHeight="1">
      <c r="A10" s="11" t="s">
        <v>22</v>
      </c>
      <c r="B10" s="10">
        <v>113262.58</v>
      </c>
      <c r="C10" s="26">
        <f>ROUND(B10/B7,3)*100</f>
        <v>13.700000000000001</v>
      </c>
      <c r="D10" s="27">
        <v>110.2</v>
      </c>
    </row>
    <row r="11" spans="1:4" s="1" customFormat="1" ht="24.75" customHeight="1">
      <c r="A11" s="11" t="s">
        <v>23</v>
      </c>
      <c r="B11" s="10">
        <v>75718.41</v>
      </c>
      <c r="C11" s="26">
        <f>ROUND(B11/B7,3)*100</f>
        <v>9.1</v>
      </c>
      <c r="D11" s="27">
        <v>107.1</v>
      </c>
    </row>
    <row r="12" spans="1:4" s="1" customFormat="1" ht="24.75" customHeight="1">
      <c r="A12" s="11" t="s">
        <v>24</v>
      </c>
      <c r="B12" s="10">
        <v>90142.77</v>
      </c>
      <c r="C12" s="26">
        <f>ROUND(B12/B7,3)*100</f>
        <v>10.9</v>
      </c>
      <c r="D12" s="27">
        <v>109.6</v>
      </c>
    </row>
    <row r="13" spans="1:4" s="1" customFormat="1" ht="24.75" customHeight="1">
      <c r="A13" s="11" t="s">
        <v>14</v>
      </c>
      <c r="B13" s="10">
        <v>78850.91</v>
      </c>
      <c r="C13" s="26">
        <f>ROUND(B13/B7,3)*100</f>
        <v>9.5</v>
      </c>
      <c r="D13" s="27">
        <v>108.3</v>
      </c>
    </row>
    <row r="14" spans="1:4" s="1" customFormat="1" ht="24.75" customHeight="1">
      <c r="A14" s="11" t="s">
        <v>17</v>
      </c>
      <c r="B14" s="10">
        <v>155538.22</v>
      </c>
      <c r="C14" s="26">
        <f>ROUND(B14/B7,3)*100</f>
        <v>18.8</v>
      </c>
      <c r="D14" s="27">
        <v>106.8</v>
      </c>
    </row>
    <row r="15" spans="1:4" s="1" customFormat="1" ht="24.75" customHeight="1">
      <c r="A15" s="11" t="s">
        <v>18</v>
      </c>
      <c r="B15" s="10">
        <v>218793.11</v>
      </c>
      <c r="C15" s="26">
        <f>ROUND(B15/B7,3)*100</f>
        <v>26.400000000000002</v>
      </c>
      <c r="D15" s="27">
        <v>110</v>
      </c>
    </row>
    <row r="16" spans="1:4" s="1" customFormat="1" ht="24.75" customHeight="1">
      <c r="A16" s="11" t="s">
        <v>16</v>
      </c>
      <c r="B16" s="10">
        <v>64279.03</v>
      </c>
      <c r="C16" s="26">
        <f>ROUND(B16/B7,3)*100</f>
        <v>7.8</v>
      </c>
      <c r="D16" s="27">
        <v>105.5</v>
      </c>
    </row>
    <row r="17" spans="1:4" s="1" customFormat="1" ht="24.75" customHeight="1" thickBot="1">
      <c r="A17" s="12" t="s">
        <v>15</v>
      </c>
      <c r="B17" s="13">
        <v>32201.36</v>
      </c>
      <c r="C17" s="28">
        <f>ROUND(B17/B7,3)*100</f>
        <v>3.9</v>
      </c>
      <c r="D17" s="29">
        <v>105.2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130479.52</v>
      </c>
      <c r="C21" s="25">
        <v>108.3</v>
      </c>
    </row>
    <row r="22" spans="1:3" s="1" customFormat="1" ht="24.75" customHeight="1">
      <c r="A22" s="11" t="s">
        <v>27</v>
      </c>
      <c r="B22" s="10">
        <v>293344.71</v>
      </c>
      <c r="C22" s="27">
        <v>109.3</v>
      </c>
    </row>
    <row r="23" spans="1:3" s="1" customFormat="1" ht="24.75" customHeight="1">
      <c r="A23" s="11" t="s">
        <v>28</v>
      </c>
      <c r="B23" s="10">
        <v>99506.83</v>
      </c>
      <c r="C23" s="27">
        <v>108.4</v>
      </c>
    </row>
    <row r="24" spans="1:3" s="1" customFormat="1" ht="24.75" customHeight="1">
      <c r="A24" s="11" t="s">
        <v>29</v>
      </c>
      <c r="B24" s="10">
        <v>173480.69</v>
      </c>
      <c r="C24" s="27">
        <v>105.7</v>
      </c>
    </row>
    <row r="25" spans="1:3" s="1" customFormat="1" ht="24.75" customHeight="1">
      <c r="A25" s="11" t="s">
        <v>2</v>
      </c>
      <c r="B25" s="10">
        <v>81491.13</v>
      </c>
      <c r="C25" s="27">
        <v>100.9</v>
      </c>
    </row>
    <row r="26" spans="1:3" s="1" customFormat="1" ht="24.75" customHeight="1" thickBot="1">
      <c r="A26" s="12" t="s">
        <v>8</v>
      </c>
      <c r="B26" s="13">
        <v>50354.76</v>
      </c>
      <c r="C26" s="29">
        <v>108.4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7403</v>
      </c>
      <c r="C29" s="4"/>
    </row>
    <row r="30" spans="1:2" s="1" customFormat="1" ht="24.75" customHeight="1">
      <c r="A30" s="1" t="s">
        <v>3</v>
      </c>
      <c r="B30" s="7">
        <v>12571487</v>
      </c>
    </row>
    <row r="31" spans="1:2" s="1" customFormat="1" ht="24.75" customHeight="1">
      <c r="A31" s="1" t="s">
        <v>6</v>
      </c>
      <c r="B31" s="8">
        <v>11194</v>
      </c>
    </row>
    <row r="32" spans="1:2" s="1" customFormat="1" ht="24.75" customHeight="1">
      <c r="A32" s="1" t="s">
        <v>7</v>
      </c>
      <c r="B32" s="22">
        <v>6.6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2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6" width="9.00390625" style="5" customWidth="1"/>
    <col min="7" max="12" width="21.50390625" style="5" customWidth="1"/>
    <col min="13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39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825176.58</v>
      </c>
      <c r="C7" s="24">
        <v>100</v>
      </c>
      <c r="D7" s="25">
        <v>102.1</v>
      </c>
    </row>
    <row r="8" spans="1:4" s="1" customFormat="1" ht="24.75" customHeight="1">
      <c r="A8" s="11" t="s">
        <v>20</v>
      </c>
      <c r="B8" s="10">
        <v>731686.45</v>
      </c>
      <c r="C8" s="26">
        <f>ROUND(B8/B7,3)*100</f>
        <v>88.7</v>
      </c>
      <c r="D8" s="27">
        <v>102.8</v>
      </c>
    </row>
    <row r="9" spans="1:4" s="1" customFormat="1" ht="24.75" customHeight="1">
      <c r="A9" s="11" t="s">
        <v>21</v>
      </c>
      <c r="B9" s="10">
        <v>274899.2</v>
      </c>
      <c r="C9" s="26">
        <f>ROUND(B9/B7,3)*100</f>
        <v>33.300000000000004</v>
      </c>
      <c r="D9" s="27">
        <v>102.8</v>
      </c>
    </row>
    <row r="10" spans="1:4" s="1" customFormat="1" ht="24.75" customHeight="1">
      <c r="A10" s="11" t="s">
        <v>22</v>
      </c>
      <c r="B10" s="10">
        <v>104280.65</v>
      </c>
      <c r="C10" s="26">
        <f>ROUND(B10/B7,3)*100</f>
        <v>12.6</v>
      </c>
      <c r="D10" s="27">
        <v>105</v>
      </c>
    </row>
    <row r="11" spans="1:4" s="1" customFormat="1" ht="24.75" customHeight="1">
      <c r="A11" s="11" t="s">
        <v>23</v>
      </c>
      <c r="B11" s="10">
        <v>73968.04</v>
      </c>
      <c r="C11" s="26">
        <f>ROUND(B11/B7,3)*100</f>
        <v>9</v>
      </c>
      <c r="D11" s="27">
        <v>101.5</v>
      </c>
    </row>
    <row r="12" spans="1:4" s="1" customFormat="1" ht="24.75" customHeight="1">
      <c r="A12" s="11" t="s">
        <v>24</v>
      </c>
      <c r="B12" s="10">
        <v>96650.52</v>
      </c>
      <c r="C12" s="26">
        <f>ROUND(B12/B7,3)*100</f>
        <v>11.700000000000001</v>
      </c>
      <c r="D12" s="27">
        <v>101.4</v>
      </c>
    </row>
    <row r="13" spans="1:4" s="1" customFormat="1" ht="24.75" customHeight="1">
      <c r="A13" s="11" t="s">
        <v>14</v>
      </c>
      <c r="B13" s="10">
        <v>78302.45</v>
      </c>
      <c r="C13" s="26">
        <f>ROUND(B13/B7,3)*100</f>
        <v>9.5</v>
      </c>
      <c r="D13" s="27">
        <v>104.1</v>
      </c>
    </row>
    <row r="14" spans="1:4" s="1" customFormat="1" ht="24.75" customHeight="1">
      <c r="A14" s="11" t="s">
        <v>17</v>
      </c>
      <c r="B14" s="10">
        <v>158680.12</v>
      </c>
      <c r="C14" s="26">
        <f>ROUND(B14/B7,3)*100</f>
        <v>19.2</v>
      </c>
      <c r="D14" s="27">
        <v>103.1</v>
      </c>
    </row>
    <row r="15" spans="1:4" s="1" customFormat="1" ht="24.75" customHeight="1">
      <c r="A15" s="11" t="s">
        <v>18</v>
      </c>
      <c r="B15" s="10">
        <v>219804.67</v>
      </c>
      <c r="C15" s="26">
        <f>ROUND(B15/B7,3)*100</f>
        <v>26.6</v>
      </c>
      <c r="D15" s="27">
        <v>102.2</v>
      </c>
    </row>
    <row r="16" spans="1:4" s="1" customFormat="1" ht="24.75" customHeight="1">
      <c r="A16" s="11" t="s">
        <v>16</v>
      </c>
      <c r="B16" s="10">
        <v>67962.39</v>
      </c>
      <c r="C16" s="26">
        <f>ROUND(B16/B7,3)*100</f>
        <v>8.200000000000001</v>
      </c>
      <c r="D16" s="27">
        <v>97.3</v>
      </c>
    </row>
    <row r="17" spans="1:4" s="1" customFormat="1" ht="24.75" customHeight="1" thickBot="1">
      <c r="A17" s="12" t="s">
        <v>15</v>
      </c>
      <c r="B17" s="13">
        <v>25528.18</v>
      </c>
      <c r="C17" s="28">
        <f>ROUND(B17/B7,3)*100</f>
        <v>3.1</v>
      </c>
      <c r="D17" s="29">
        <v>97.1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129400.87</v>
      </c>
      <c r="C21" s="25">
        <v>102.4</v>
      </c>
    </row>
    <row r="22" spans="1:3" s="1" customFormat="1" ht="24.75" customHeight="1">
      <c r="A22" s="11" t="s">
        <v>27</v>
      </c>
      <c r="B22" s="10">
        <v>294055.79</v>
      </c>
      <c r="C22" s="27">
        <v>102.6</v>
      </c>
    </row>
    <row r="23" spans="1:3" s="1" customFormat="1" ht="24.75" customHeight="1">
      <c r="A23" s="11" t="s">
        <v>28</v>
      </c>
      <c r="B23" s="10">
        <v>97280.03</v>
      </c>
      <c r="C23" s="27">
        <v>100.9</v>
      </c>
    </row>
    <row r="24" spans="1:3" s="1" customFormat="1" ht="24.75" customHeight="1">
      <c r="A24" s="11" t="s">
        <v>29</v>
      </c>
      <c r="B24" s="10">
        <v>173835.78</v>
      </c>
      <c r="C24" s="27">
        <v>101.1</v>
      </c>
    </row>
    <row r="25" spans="1:3" s="1" customFormat="1" ht="24.75" customHeight="1">
      <c r="A25" s="11" t="s">
        <v>2</v>
      </c>
      <c r="B25" s="10">
        <v>80896.12</v>
      </c>
      <c r="C25" s="27">
        <v>103.9</v>
      </c>
    </row>
    <row r="26" spans="1:3" s="1" customFormat="1" ht="24.75" customHeight="1" thickBot="1">
      <c r="A26" s="12" t="s">
        <v>8</v>
      </c>
      <c r="B26" s="13">
        <v>49707.99</v>
      </c>
      <c r="C26" s="29">
        <v>101.7</v>
      </c>
    </row>
    <row r="27" spans="2:3" s="1" customFormat="1" ht="24.75" customHeight="1">
      <c r="B27" s="4"/>
      <c r="C27" s="4"/>
    </row>
    <row r="28" spans="1:10" s="1" customFormat="1" ht="24.75" customHeight="1">
      <c r="A28" s="1" t="s">
        <v>0</v>
      </c>
      <c r="B28" s="21">
        <v>275</v>
      </c>
      <c r="G28" s="5"/>
      <c r="H28" s="5"/>
      <c r="I28" s="5"/>
      <c r="J28" s="5"/>
    </row>
    <row r="29" spans="1:10" s="1" customFormat="1" ht="24.75" customHeight="1">
      <c r="A29" s="1" t="s">
        <v>4</v>
      </c>
      <c r="B29" s="6">
        <v>7451</v>
      </c>
      <c r="C29" s="4"/>
      <c r="G29" s="5"/>
      <c r="H29" s="5"/>
      <c r="I29" s="5"/>
      <c r="J29" s="5"/>
    </row>
    <row r="30" spans="1:10" s="1" customFormat="1" ht="24.75" customHeight="1">
      <c r="A30" s="1" t="s">
        <v>3</v>
      </c>
      <c r="B30" s="7">
        <v>12697259</v>
      </c>
      <c r="G30" s="5"/>
      <c r="H30" s="5"/>
      <c r="I30" s="5"/>
      <c r="J30" s="5"/>
    </row>
    <row r="31" spans="1:10" s="1" customFormat="1" ht="24.75" customHeight="1">
      <c r="A31" s="1" t="s">
        <v>6</v>
      </c>
      <c r="B31" s="8">
        <v>11075</v>
      </c>
      <c r="G31" s="5"/>
      <c r="H31" s="5"/>
      <c r="I31" s="5"/>
      <c r="J31" s="5"/>
    </row>
    <row r="32" spans="1:11" s="1" customFormat="1" ht="24.75" customHeight="1">
      <c r="A32" s="1" t="s">
        <v>7</v>
      </c>
      <c r="B32" s="22">
        <v>6.5</v>
      </c>
      <c r="G32" s="5"/>
      <c r="H32" s="5"/>
      <c r="I32" s="5"/>
      <c r="J32" s="5"/>
      <c r="K32" s="5"/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31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832102.69</v>
      </c>
      <c r="C7" s="24">
        <v>100</v>
      </c>
      <c r="D7" s="25">
        <v>97.3</v>
      </c>
    </row>
    <row r="8" spans="1:4" s="1" customFormat="1" ht="24.75" customHeight="1">
      <c r="A8" s="11" t="s">
        <v>20</v>
      </c>
      <c r="B8" s="10">
        <v>731834.66</v>
      </c>
      <c r="C8" s="26">
        <f>ROUND(B8/B7,3)*100</f>
        <v>88</v>
      </c>
      <c r="D8" s="27">
        <v>99.2</v>
      </c>
    </row>
    <row r="9" spans="1:4" s="1" customFormat="1" ht="24.75" customHeight="1">
      <c r="A9" s="11" t="s">
        <v>21</v>
      </c>
      <c r="B9" s="10">
        <v>279960.26</v>
      </c>
      <c r="C9" s="26">
        <f>ROUND(B9/B7,3)*100</f>
        <v>33.6</v>
      </c>
      <c r="D9" s="27">
        <v>104.5</v>
      </c>
    </row>
    <row r="10" spans="1:4" s="1" customFormat="1" ht="24.75" customHeight="1">
      <c r="A10" s="11" t="s">
        <v>22</v>
      </c>
      <c r="B10" s="10">
        <v>112607.38</v>
      </c>
      <c r="C10" s="26">
        <f>ROUND(B10/B7,3)*100</f>
        <v>13.5</v>
      </c>
      <c r="D10" s="27">
        <v>103.1</v>
      </c>
    </row>
    <row r="11" spans="1:4" s="1" customFormat="1" ht="24.75" customHeight="1">
      <c r="A11" s="11" t="s">
        <v>23</v>
      </c>
      <c r="B11" s="10">
        <v>77195.97</v>
      </c>
      <c r="C11" s="26">
        <f>ROUND(B11/B7,3)*100</f>
        <v>9.3</v>
      </c>
      <c r="D11" s="27">
        <v>104.5</v>
      </c>
    </row>
    <row r="12" spans="1:4" s="1" customFormat="1" ht="24.75" customHeight="1">
      <c r="A12" s="11" t="s">
        <v>24</v>
      </c>
      <c r="B12" s="10">
        <v>90156.91</v>
      </c>
      <c r="C12" s="26">
        <f>ROUND(B12/B7,3)*100</f>
        <v>10.8</v>
      </c>
      <c r="D12" s="27">
        <v>106.3</v>
      </c>
    </row>
    <row r="13" spans="1:4" s="1" customFormat="1" ht="24.75" customHeight="1">
      <c r="A13" s="11" t="s">
        <v>14</v>
      </c>
      <c r="B13" s="10">
        <v>78307.1</v>
      </c>
      <c r="C13" s="26">
        <f>ROUND(B13/B7,3)*100</f>
        <v>9.4</v>
      </c>
      <c r="D13" s="27">
        <v>106.4</v>
      </c>
    </row>
    <row r="14" spans="1:4" s="1" customFormat="1" ht="24.75" customHeight="1">
      <c r="A14" s="11" t="s">
        <v>17</v>
      </c>
      <c r="B14" s="10">
        <v>152869.37</v>
      </c>
      <c r="C14" s="26">
        <f>ROUND(B14/B7,3)*100</f>
        <v>18.4</v>
      </c>
      <c r="D14" s="27">
        <v>100.6</v>
      </c>
    </row>
    <row r="15" spans="1:4" s="1" customFormat="1" ht="24.75" customHeight="1">
      <c r="A15" s="11" t="s">
        <v>18</v>
      </c>
      <c r="B15" s="10">
        <v>220697.93</v>
      </c>
      <c r="C15" s="26">
        <f>ROUND(B15/B7,3)*100</f>
        <v>26.5</v>
      </c>
      <c r="D15" s="27">
        <v>90.3</v>
      </c>
    </row>
    <row r="16" spans="1:4" s="1" customFormat="1" ht="24.75" customHeight="1">
      <c r="A16" s="11" t="s">
        <v>16</v>
      </c>
      <c r="B16" s="10">
        <v>66206.77</v>
      </c>
      <c r="C16" s="26">
        <f>ROUND(B16/B7,3)*100</f>
        <v>8</v>
      </c>
      <c r="D16" s="27">
        <v>82.3</v>
      </c>
    </row>
    <row r="17" spans="1:4" s="1" customFormat="1" ht="24.75" customHeight="1" thickBot="1">
      <c r="A17" s="12" t="s">
        <v>15</v>
      </c>
      <c r="B17" s="13">
        <v>34061.25</v>
      </c>
      <c r="C17" s="28">
        <f>ROUND(B17/B7,3)*100</f>
        <v>4.1000000000000005</v>
      </c>
      <c r="D17" s="29">
        <v>87.9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133615.86</v>
      </c>
      <c r="C21" s="25">
        <v>93.5</v>
      </c>
    </row>
    <row r="22" spans="1:3" s="1" customFormat="1" ht="24.75" customHeight="1">
      <c r="A22" s="11" t="s">
        <v>27</v>
      </c>
      <c r="B22" s="10">
        <v>299853.22</v>
      </c>
      <c r="C22" s="27">
        <v>99.6</v>
      </c>
    </row>
    <row r="23" spans="1:3" s="1" customFormat="1" ht="24.75" customHeight="1">
      <c r="A23" s="11" t="s">
        <v>28</v>
      </c>
      <c r="B23" s="10">
        <v>101531.32</v>
      </c>
      <c r="C23" s="27">
        <v>98.3</v>
      </c>
    </row>
    <row r="24" spans="1:3" s="1" customFormat="1" ht="24.75" customHeight="1">
      <c r="A24" s="11" t="s">
        <v>29</v>
      </c>
      <c r="B24" s="10">
        <v>175884.52</v>
      </c>
      <c r="C24" s="27">
        <v>96.4</v>
      </c>
    </row>
    <row r="25" spans="1:3" s="1" customFormat="1" ht="24.75" customHeight="1">
      <c r="A25" s="11" t="s">
        <v>2</v>
      </c>
      <c r="B25" s="10">
        <v>76360.05</v>
      </c>
      <c r="C25" s="27">
        <v>96.8</v>
      </c>
    </row>
    <row r="26" spans="1:3" s="1" customFormat="1" ht="24.75" customHeight="1" thickBot="1">
      <c r="A26" s="12" t="s">
        <v>8</v>
      </c>
      <c r="B26" s="13">
        <v>44857.73</v>
      </c>
      <c r="C26" s="29">
        <v>95.8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7383</v>
      </c>
      <c r="C29" s="4"/>
    </row>
    <row r="30" spans="1:2" s="1" customFormat="1" ht="24.75" customHeight="1">
      <c r="A30" s="1" t="s">
        <v>3</v>
      </c>
      <c r="B30" s="7">
        <v>12106165</v>
      </c>
    </row>
    <row r="31" spans="1:2" s="1" customFormat="1" ht="24.75" customHeight="1">
      <c r="A31" s="1" t="s">
        <v>6</v>
      </c>
      <c r="B31" s="8">
        <v>11271</v>
      </c>
    </row>
    <row r="32" spans="1:2" s="1" customFormat="1" ht="24.75" customHeight="1">
      <c r="A32" s="1" t="s">
        <v>7</v>
      </c>
      <c r="B32" s="22">
        <v>6.9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31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832748.68</v>
      </c>
      <c r="C7" s="24">
        <v>100</v>
      </c>
      <c r="D7" s="25">
        <v>97.2</v>
      </c>
    </row>
    <row r="8" spans="1:4" s="1" customFormat="1" ht="24.75" customHeight="1">
      <c r="A8" s="11" t="s">
        <v>20</v>
      </c>
      <c r="B8" s="10">
        <v>731146.39</v>
      </c>
      <c r="C8" s="26">
        <f>ROUND(B8/B7,3)*100</f>
        <v>87.8</v>
      </c>
      <c r="D8" s="27">
        <v>99.2</v>
      </c>
    </row>
    <row r="9" spans="1:4" s="1" customFormat="1" ht="24.75" customHeight="1">
      <c r="A9" s="11" t="s">
        <v>21</v>
      </c>
      <c r="B9" s="10">
        <v>278890.4</v>
      </c>
      <c r="C9" s="26">
        <f>ROUND(B9/B7,3)*100</f>
        <v>33.5</v>
      </c>
      <c r="D9" s="27">
        <v>104.6</v>
      </c>
    </row>
    <row r="10" spans="1:4" s="1" customFormat="1" ht="24.75" customHeight="1">
      <c r="A10" s="11" t="s">
        <v>22</v>
      </c>
      <c r="B10" s="10">
        <v>111932.13</v>
      </c>
      <c r="C10" s="26">
        <f>ROUND(B10/B7,3)*100</f>
        <v>13.4</v>
      </c>
      <c r="D10" s="27">
        <v>103.2</v>
      </c>
    </row>
    <row r="11" spans="1:4" s="1" customFormat="1" ht="24.75" customHeight="1">
      <c r="A11" s="11" t="s">
        <v>23</v>
      </c>
      <c r="B11" s="10">
        <v>77153.54</v>
      </c>
      <c r="C11" s="26">
        <f>ROUND(B11/B7,3)*100</f>
        <v>9.3</v>
      </c>
      <c r="D11" s="27">
        <v>104.6</v>
      </c>
    </row>
    <row r="12" spans="1:4" s="1" customFormat="1" ht="24.75" customHeight="1">
      <c r="A12" s="11" t="s">
        <v>24</v>
      </c>
      <c r="B12" s="10">
        <v>89804.72</v>
      </c>
      <c r="C12" s="26">
        <f>ROUND(B12/B7,3)*100</f>
        <v>10.8</v>
      </c>
      <c r="D12" s="27">
        <v>106.4</v>
      </c>
    </row>
    <row r="13" spans="1:4" s="1" customFormat="1" ht="24.75" customHeight="1">
      <c r="A13" s="11" t="s">
        <v>14</v>
      </c>
      <c r="B13" s="10">
        <v>78529.54</v>
      </c>
      <c r="C13" s="26">
        <f>ROUND(B13/B7,3)*100</f>
        <v>9.4</v>
      </c>
      <c r="D13" s="27">
        <v>106.4</v>
      </c>
    </row>
    <row r="14" spans="1:4" s="1" customFormat="1" ht="24.75" customHeight="1">
      <c r="A14" s="11" t="s">
        <v>17</v>
      </c>
      <c r="B14" s="10">
        <v>152591.31</v>
      </c>
      <c r="C14" s="26">
        <f>ROUND(B14/B7,3)*100</f>
        <v>18.3</v>
      </c>
      <c r="D14" s="27">
        <v>100.6</v>
      </c>
    </row>
    <row r="15" spans="1:4" s="1" customFormat="1" ht="24.75" customHeight="1">
      <c r="A15" s="11" t="s">
        <v>18</v>
      </c>
      <c r="B15" s="10">
        <v>221135.15</v>
      </c>
      <c r="C15" s="26">
        <f>ROUND(B15/B7,3)*100</f>
        <v>26.6</v>
      </c>
      <c r="D15" s="27">
        <v>90.3</v>
      </c>
    </row>
    <row r="16" spans="1:4" s="1" customFormat="1" ht="24.75" customHeight="1">
      <c r="A16" s="11" t="s">
        <v>16</v>
      </c>
      <c r="B16" s="10">
        <v>67509.73</v>
      </c>
      <c r="C16" s="26">
        <f>ROUND(B16/B7,3)*100</f>
        <v>8.1</v>
      </c>
      <c r="D16" s="27">
        <v>82.3</v>
      </c>
    </row>
    <row r="17" spans="1:4" s="1" customFormat="1" ht="24.75" customHeight="1" thickBot="1">
      <c r="A17" s="12" t="s">
        <v>15</v>
      </c>
      <c r="B17" s="13">
        <v>34092.56</v>
      </c>
      <c r="C17" s="28">
        <f>ROUND(B17/B7,3)*100</f>
        <v>4.1000000000000005</v>
      </c>
      <c r="D17" s="29">
        <v>88.2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134367.16</v>
      </c>
      <c r="C21" s="25">
        <v>93.9</v>
      </c>
    </row>
    <row r="22" spans="1:3" s="1" customFormat="1" ht="24.75" customHeight="1">
      <c r="A22" s="11" t="s">
        <v>27</v>
      </c>
      <c r="B22" s="10">
        <v>299760.21</v>
      </c>
      <c r="C22" s="27">
        <v>99.5</v>
      </c>
    </row>
    <row r="23" spans="1:3" s="1" customFormat="1" ht="24.75" customHeight="1">
      <c r="A23" s="11" t="s">
        <v>28</v>
      </c>
      <c r="B23" s="10">
        <v>101592.58</v>
      </c>
      <c r="C23" s="27">
        <v>97.9</v>
      </c>
    </row>
    <row r="24" spans="1:3" s="1" customFormat="1" ht="24.75" customHeight="1">
      <c r="A24" s="11" t="s">
        <v>29</v>
      </c>
      <c r="B24" s="10">
        <v>176171.59</v>
      </c>
      <c r="C24" s="27">
        <v>96.2</v>
      </c>
    </row>
    <row r="25" spans="1:3" s="1" customFormat="1" ht="24.75" customHeight="1">
      <c r="A25" s="11" t="s">
        <v>2</v>
      </c>
      <c r="B25" s="10">
        <v>76364.5</v>
      </c>
      <c r="C25" s="27">
        <v>96.8</v>
      </c>
    </row>
    <row r="26" spans="1:3" s="1" customFormat="1" ht="24.75" customHeight="1" thickBot="1">
      <c r="A26" s="12" t="s">
        <v>8</v>
      </c>
      <c r="B26" s="13">
        <v>44492.65</v>
      </c>
      <c r="C26" s="29">
        <v>95.2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7386</v>
      </c>
      <c r="C29" s="4"/>
    </row>
    <row r="30" spans="1:2" s="1" customFormat="1" ht="24.75" customHeight="1">
      <c r="A30" s="1" t="s">
        <v>3</v>
      </c>
      <c r="B30" s="7">
        <v>12103550</v>
      </c>
    </row>
    <row r="31" spans="1:2" s="1" customFormat="1" ht="24.75" customHeight="1">
      <c r="A31" s="1" t="s">
        <v>6</v>
      </c>
      <c r="B31" s="8">
        <v>11275</v>
      </c>
    </row>
    <row r="32" spans="1:2" s="1" customFormat="1" ht="24.75" customHeight="1">
      <c r="A32" s="1" t="s">
        <v>7</v>
      </c>
      <c r="B32" s="22">
        <v>6.9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30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763533.92</v>
      </c>
      <c r="C7" s="24">
        <v>100</v>
      </c>
      <c r="D7" s="25">
        <v>101.9</v>
      </c>
    </row>
    <row r="8" spans="1:4" s="1" customFormat="1" ht="24.75" customHeight="1">
      <c r="A8" s="11" t="s">
        <v>20</v>
      </c>
      <c r="B8" s="10">
        <v>680254.84</v>
      </c>
      <c r="C8" s="26">
        <f>ROUND(B8/B7,3)*100</f>
        <v>89.1</v>
      </c>
      <c r="D8" s="27">
        <v>102.4</v>
      </c>
    </row>
    <row r="9" spans="1:4" s="1" customFormat="1" ht="24.75" customHeight="1">
      <c r="A9" s="11" t="s">
        <v>21</v>
      </c>
      <c r="B9" s="10">
        <v>259471.34</v>
      </c>
      <c r="C9" s="26">
        <f>ROUND(B9/B7,3)*100</f>
        <v>34</v>
      </c>
      <c r="D9" s="27">
        <v>104.1</v>
      </c>
    </row>
    <row r="10" spans="1:4" s="1" customFormat="1" ht="24.75" customHeight="1">
      <c r="A10" s="11" t="s">
        <v>22</v>
      </c>
      <c r="B10" s="10">
        <v>103294.84</v>
      </c>
      <c r="C10" s="26">
        <f>ROUND(B10/B7,3)*100</f>
        <v>13.5</v>
      </c>
      <c r="D10" s="27">
        <v>101.8</v>
      </c>
    </row>
    <row r="11" spans="1:4" s="1" customFormat="1" ht="24.75" customHeight="1">
      <c r="A11" s="11" t="s">
        <v>23</v>
      </c>
      <c r="B11" s="10">
        <v>70262.87</v>
      </c>
      <c r="C11" s="26">
        <f>ROUND(B11/B7,3)*100</f>
        <v>9.2</v>
      </c>
      <c r="D11" s="27">
        <v>105.8</v>
      </c>
    </row>
    <row r="12" spans="1:4" s="1" customFormat="1" ht="24.75" customHeight="1">
      <c r="A12" s="11" t="s">
        <v>24</v>
      </c>
      <c r="B12" s="10">
        <v>85913.63</v>
      </c>
      <c r="C12" s="26">
        <f>ROUND(B12/B7,3)*100</f>
        <v>11.3</v>
      </c>
      <c r="D12" s="27">
        <v>105.7</v>
      </c>
    </row>
    <row r="13" spans="1:4" s="1" customFormat="1" ht="24.75" customHeight="1">
      <c r="A13" s="11" t="s">
        <v>14</v>
      </c>
      <c r="B13" s="10">
        <v>72982.13</v>
      </c>
      <c r="C13" s="26">
        <f>ROUND(B13/B7,3)*100</f>
        <v>9.6</v>
      </c>
      <c r="D13" s="27">
        <v>108.3</v>
      </c>
    </row>
    <row r="14" spans="1:4" s="1" customFormat="1" ht="24.75" customHeight="1">
      <c r="A14" s="11" t="s">
        <v>17</v>
      </c>
      <c r="B14" s="10">
        <v>143059.87</v>
      </c>
      <c r="C14" s="26">
        <f>ROUND(B14/B7,3)*100</f>
        <v>18.7</v>
      </c>
      <c r="D14" s="27">
        <v>100.5</v>
      </c>
    </row>
    <row r="15" spans="1:4" s="1" customFormat="1" ht="24.75" customHeight="1">
      <c r="A15" s="11" t="s">
        <v>18</v>
      </c>
      <c r="B15" s="10">
        <v>204741.51</v>
      </c>
      <c r="C15" s="26">
        <f>ROUND(B15/B7,3)*100</f>
        <v>26.8</v>
      </c>
      <c r="D15" s="27">
        <v>99.8</v>
      </c>
    </row>
    <row r="16" spans="1:4" s="1" customFormat="1" ht="24.75" customHeight="1">
      <c r="A16" s="11" t="s">
        <v>16</v>
      </c>
      <c r="B16" s="10">
        <v>54368.07</v>
      </c>
      <c r="C16" s="26">
        <f>ROUND(B16/B7,3)*100</f>
        <v>7.1</v>
      </c>
      <c r="D16" s="27">
        <v>95</v>
      </c>
    </row>
    <row r="17" spans="1:4" s="1" customFormat="1" ht="24.75" customHeight="1" thickBot="1">
      <c r="A17" s="12" t="s">
        <v>15</v>
      </c>
      <c r="B17" s="13">
        <v>28911.01</v>
      </c>
      <c r="C17" s="28">
        <f>ROUND(B17/B7,3)*100</f>
        <v>3.8</v>
      </c>
      <c r="D17" s="29">
        <v>98.1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121352.2</v>
      </c>
      <c r="C21" s="25">
        <v>101.4</v>
      </c>
    </row>
    <row r="22" spans="1:3" s="1" customFormat="1" ht="24.75" customHeight="1">
      <c r="A22" s="11" t="s">
        <v>27</v>
      </c>
      <c r="B22" s="10">
        <v>270751.36</v>
      </c>
      <c r="C22" s="27">
        <v>102.1</v>
      </c>
    </row>
    <row r="23" spans="1:3" s="1" customFormat="1" ht="24.75" customHeight="1">
      <c r="A23" s="11" t="s">
        <v>28</v>
      </c>
      <c r="B23" s="10">
        <v>93890.92</v>
      </c>
      <c r="C23" s="27">
        <v>103.5</v>
      </c>
    </row>
    <row r="24" spans="1:3" s="1" customFormat="1" ht="24.75" customHeight="1">
      <c r="A24" s="11" t="s">
        <v>29</v>
      </c>
      <c r="B24" s="10">
        <v>168839.02</v>
      </c>
      <c r="C24" s="27">
        <v>100.8</v>
      </c>
    </row>
    <row r="25" spans="1:3" s="1" customFormat="1" ht="24.75" customHeight="1">
      <c r="A25" s="11" t="s">
        <v>2</v>
      </c>
      <c r="B25" s="10">
        <v>68622.67</v>
      </c>
      <c r="C25" s="27">
        <v>102.6</v>
      </c>
    </row>
    <row r="26" spans="1:3" s="1" customFormat="1" ht="24.75" customHeight="1" thickBot="1">
      <c r="A26" s="12" t="s">
        <v>8</v>
      </c>
      <c r="B26" s="13">
        <v>40077.75</v>
      </c>
      <c r="C26" s="29">
        <v>101.6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7371</v>
      </c>
      <c r="C29" s="4"/>
    </row>
    <row r="30" spans="1:2" s="1" customFormat="1" ht="24.75" customHeight="1">
      <c r="A30" s="1" t="s">
        <v>3</v>
      </c>
      <c r="B30" s="7">
        <v>12087624</v>
      </c>
    </row>
    <row r="31" spans="1:2" s="1" customFormat="1" ht="24.75" customHeight="1">
      <c r="A31" s="1" t="s">
        <v>6</v>
      </c>
      <c r="B31" s="8">
        <v>10359</v>
      </c>
    </row>
    <row r="32" spans="1:2" s="1" customFormat="1" ht="24.75" customHeight="1">
      <c r="A32" s="1" t="s">
        <v>7</v>
      </c>
      <c r="B32" s="22">
        <v>6.3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30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762575.08</v>
      </c>
      <c r="C7" s="24">
        <v>100</v>
      </c>
      <c r="D7" s="25">
        <v>101.8</v>
      </c>
    </row>
    <row r="8" spans="1:4" s="1" customFormat="1" ht="24.75" customHeight="1">
      <c r="A8" s="11" t="s">
        <v>20</v>
      </c>
      <c r="B8" s="10">
        <v>677580.12</v>
      </c>
      <c r="C8" s="26">
        <f>ROUND(B8/B7,3)*100</f>
        <v>88.9</v>
      </c>
      <c r="D8" s="27">
        <v>102.4</v>
      </c>
    </row>
    <row r="9" spans="1:4" s="1" customFormat="1" ht="24.75" customHeight="1">
      <c r="A9" s="11" t="s">
        <v>21</v>
      </c>
      <c r="B9" s="10">
        <v>256284.53</v>
      </c>
      <c r="C9" s="26">
        <f>ROUND(B9/B7,3)*100</f>
        <v>33.6</v>
      </c>
      <c r="D9" s="27">
        <v>104.2</v>
      </c>
    </row>
    <row r="10" spans="1:4" s="1" customFormat="1" ht="24.75" customHeight="1">
      <c r="A10" s="11" t="s">
        <v>22</v>
      </c>
      <c r="B10" s="10">
        <v>102136.18</v>
      </c>
      <c r="C10" s="26">
        <f>ROUND(B10/B7,3)*100</f>
        <v>13.4</v>
      </c>
      <c r="D10" s="27">
        <v>101.9</v>
      </c>
    </row>
    <row r="11" spans="1:4" s="1" customFormat="1" ht="24.75" customHeight="1">
      <c r="A11" s="11" t="s">
        <v>23</v>
      </c>
      <c r="B11" s="10">
        <v>69429.4</v>
      </c>
      <c r="C11" s="26">
        <f>ROUND(B11/B7,3)*100</f>
        <v>9.1</v>
      </c>
      <c r="D11" s="27">
        <v>105.9</v>
      </c>
    </row>
    <row r="12" spans="1:4" s="1" customFormat="1" ht="24.75" customHeight="1">
      <c r="A12" s="11" t="s">
        <v>24</v>
      </c>
      <c r="B12" s="10">
        <v>84718.94</v>
      </c>
      <c r="C12" s="26">
        <f>ROUND(B12/B7,3)*100</f>
        <v>11.1</v>
      </c>
      <c r="D12" s="27">
        <v>105.7</v>
      </c>
    </row>
    <row r="13" spans="1:4" s="1" customFormat="1" ht="24.75" customHeight="1">
      <c r="A13" s="11" t="s">
        <v>14</v>
      </c>
      <c r="B13" s="10">
        <v>73651.73</v>
      </c>
      <c r="C13" s="26">
        <f>ROUND(B13/B7,3)*100</f>
        <v>9.700000000000001</v>
      </c>
      <c r="D13" s="27">
        <v>108.3</v>
      </c>
    </row>
    <row r="14" spans="1:4" s="1" customFormat="1" ht="24.75" customHeight="1">
      <c r="A14" s="11" t="s">
        <v>17</v>
      </c>
      <c r="B14" s="10">
        <v>142863.92</v>
      </c>
      <c r="C14" s="26">
        <f>ROUND(B14/B7,3)*100</f>
        <v>18.7</v>
      </c>
      <c r="D14" s="27">
        <v>100.7</v>
      </c>
    </row>
    <row r="15" spans="1:4" s="1" customFormat="1" ht="24.75" customHeight="1">
      <c r="A15" s="11" t="s">
        <v>18</v>
      </c>
      <c r="B15" s="10">
        <v>204779.94</v>
      </c>
      <c r="C15" s="26">
        <f>ROUND(B15/B7,3)*100</f>
        <v>26.900000000000002</v>
      </c>
      <c r="D15" s="27">
        <v>99.4</v>
      </c>
    </row>
    <row r="16" spans="1:4" s="1" customFormat="1" ht="24.75" customHeight="1">
      <c r="A16" s="11" t="s">
        <v>16</v>
      </c>
      <c r="B16" s="10">
        <v>56578.94</v>
      </c>
      <c r="C16" s="26">
        <f>ROUND(B16/B7,3)*100</f>
        <v>7.3999999999999995</v>
      </c>
      <c r="D16" s="27">
        <v>96.1</v>
      </c>
    </row>
    <row r="17" spans="1:4" s="1" customFormat="1" ht="24.75" customHeight="1" thickBot="1">
      <c r="A17" s="12" t="s">
        <v>15</v>
      </c>
      <c r="B17" s="13">
        <v>28416.02</v>
      </c>
      <c r="C17" s="28">
        <f>ROUND(B17/B7,3)*100</f>
        <v>3.6999999999999997</v>
      </c>
      <c r="D17" s="29">
        <v>98.5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121497.94</v>
      </c>
      <c r="C21" s="25">
        <v>101.4</v>
      </c>
    </row>
    <row r="22" spans="1:3" s="1" customFormat="1" ht="24.75" customHeight="1">
      <c r="A22" s="11" t="s">
        <v>27</v>
      </c>
      <c r="B22" s="10">
        <v>270340.76</v>
      </c>
      <c r="C22" s="27">
        <v>102</v>
      </c>
    </row>
    <row r="23" spans="1:3" s="1" customFormat="1" ht="24.75" customHeight="1">
      <c r="A23" s="11" t="s">
        <v>28</v>
      </c>
      <c r="B23" s="10">
        <v>93745.9</v>
      </c>
      <c r="C23" s="27">
        <v>103.6</v>
      </c>
    </row>
    <row r="24" spans="1:3" s="1" customFormat="1" ht="24.75" customHeight="1">
      <c r="A24" s="11" t="s">
        <v>29</v>
      </c>
      <c r="B24" s="10">
        <v>168610.74</v>
      </c>
      <c r="C24" s="27">
        <v>100.8</v>
      </c>
    </row>
    <row r="25" spans="1:3" s="1" customFormat="1" ht="24.75" customHeight="1">
      <c r="A25" s="11" t="s">
        <v>2</v>
      </c>
      <c r="B25" s="10">
        <v>68614.04</v>
      </c>
      <c r="C25" s="27">
        <v>102.6</v>
      </c>
    </row>
    <row r="26" spans="1:3" s="1" customFormat="1" ht="24.75" customHeight="1" thickBot="1">
      <c r="A26" s="12" t="s">
        <v>8</v>
      </c>
      <c r="B26" s="13">
        <v>39765.69</v>
      </c>
      <c r="C26" s="29">
        <v>101.5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7369</v>
      </c>
      <c r="C29" s="4"/>
    </row>
    <row r="30" spans="1:2" s="1" customFormat="1" ht="24.75" customHeight="1">
      <c r="A30" s="1" t="s">
        <v>3</v>
      </c>
      <c r="B30" s="7">
        <v>12098690</v>
      </c>
    </row>
    <row r="31" spans="1:2" s="1" customFormat="1" ht="24.75" customHeight="1">
      <c r="A31" s="1" t="s">
        <v>6</v>
      </c>
      <c r="B31" s="8">
        <v>10348</v>
      </c>
    </row>
    <row r="32" spans="1:2" s="1" customFormat="1" ht="24.75" customHeight="1">
      <c r="A32" s="1" t="s">
        <v>7</v>
      </c>
      <c r="B32" s="22">
        <v>6.3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26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810013.34</v>
      </c>
      <c r="C7" s="24">
        <v>100</v>
      </c>
      <c r="D7" s="25">
        <v>103.3</v>
      </c>
    </row>
    <row r="8" spans="1:4" s="1" customFormat="1" ht="24.75" customHeight="1">
      <c r="A8" s="11" t="s">
        <v>20</v>
      </c>
      <c r="B8" s="10">
        <v>711481.35</v>
      </c>
      <c r="C8" s="26">
        <f>ROUND(B8/B7,3)*100</f>
        <v>87.8</v>
      </c>
      <c r="D8" s="27">
        <v>104.1</v>
      </c>
    </row>
    <row r="9" spans="1:4" s="1" customFormat="1" ht="24.75" customHeight="1">
      <c r="A9" s="11" t="s">
        <v>21</v>
      </c>
      <c r="B9" s="10">
        <v>277913.4</v>
      </c>
      <c r="C9" s="26">
        <f>ROUND(B9/B7,3)*100</f>
        <v>34.300000000000004</v>
      </c>
      <c r="D9" s="27">
        <v>104.9</v>
      </c>
    </row>
    <row r="10" spans="1:4" s="1" customFormat="1" ht="24.75" customHeight="1">
      <c r="A10" s="11" t="s">
        <v>22</v>
      </c>
      <c r="B10" s="10">
        <v>108388.52</v>
      </c>
      <c r="C10" s="26">
        <f>ROUND(B10/B7,3)*100</f>
        <v>13.4</v>
      </c>
      <c r="D10" s="27">
        <v>102.2</v>
      </c>
    </row>
    <row r="11" spans="1:4" s="1" customFormat="1" ht="24.75" customHeight="1">
      <c r="A11" s="11" t="s">
        <v>23</v>
      </c>
      <c r="B11" s="10">
        <v>76931.82</v>
      </c>
      <c r="C11" s="26">
        <f>ROUND(B11/B7,3)*100</f>
        <v>9.5</v>
      </c>
      <c r="D11" s="27">
        <v>105.3</v>
      </c>
    </row>
    <row r="12" spans="1:4" s="1" customFormat="1" ht="24.75" customHeight="1">
      <c r="A12" s="11" t="s">
        <v>24</v>
      </c>
      <c r="B12" s="10">
        <v>92593.06</v>
      </c>
      <c r="C12" s="26">
        <f>ROUND(B12/B7,3)*100</f>
        <v>11.4</v>
      </c>
      <c r="D12" s="27">
        <v>107.9</v>
      </c>
    </row>
    <row r="13" spans="1:4" s="1" customFormat="1" ht="24.75" customHeight="1">
      <c r="A13" s="11" t="s">
        <v>14</v>
      </c>
      <c r="B13" s="10">
        <v>77689.49</v>
      </c>
      <c r="C13" s="26">
        <f>ROUND(B13/B7,3)*100</f>
        <v>9.6</v>
      </c>
      <c r="D13" s="27">
        <v>107.5</v>
      </c>
    </row>
    <row r="14" spans="1:4" s="1" customFormat="1" ht="24.75" customHeight="1">
      <c r="A14" s="11" t="s">
        <v>17</v>
      </c>
      <c r="B14" s="10">
        <v>150572.74</v>
      </c>
      <c r="C14" s="26">
        <f>ROUND(B14/B7,3)*100</f>
        <v>18.6</v>
      </c>
      <c r="D14" s="27">
        <v>103.9</v>
      </c>
    </row>
    <row r="15" spans="1:4" s="1" customFormat="1" ht="24.75" customHeight="1">
      <c r="A15" s="11" t="s">
        <v>18</v>
      </c>
      <c r="B15" s="10">
        <v>205305.72</v>
      </c>
      <c r="C15" s="26">
        <f>ROUND(B15/B7,3)*100</f>
        <v>25.3</v>
      </c>
      <c r="D15" s="27">
        <v>102</v>
      </c>
    </row>
    <row r="16" spans="1:4" s="1" customFormat="1" ht="24.75" customHeight="1">
      <c r="A16" s="11" t="s">
        <v>16</v>
      </c>
      <c r="B16" s="10">
        <v>68200.81</v>
      </c>
      <c r="C16" s="26">
        <f>ROUND(B16/B7,3)*100</f>
        <v>8.4</v>
      </c>
      <c r="D16" s="27">
        <v>97.2</v>
      </c>
    </row>
    <row r="17" spans="1:4" s="1" customFormat="1" ht="24.75" customHeight="1" thickBot="1">
      <c r="A17" s="12" t="s">
        <v>15</v>
      </c>
      <c r="B17" s="13">
        <v>30331.18</v>
      </c>
      <c r="C17" s="28">
        <f>ROUND(B17/B7,3)*100</f>
        <v>3.6999999999999997</v>
      </c>
      <c r="D17" s="29">
        <v>96.6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128449.88</v>
      </c>
      <c r="C21" s="25">
        <v>102.3</v>
      </c>
    </row>
    <row r="22" spans="1:3" s="1" customFormat="1" ht="24.75" customHeight="1">
      <c r="A22" s="11" t="s">
        <v>27</v>
      </c>
      <c r="B22" s="10">
        <v>285530.76</v>
      </c>
      <c r="C22" s="27">
        <v>105.5</v>
      </c>
    </row>
    <row r="23" spans="1:3" s="1" customFormat="1" ht="24.75" customHeight="1">
      <c r="A23" s="11" t="s">
        <v>28</v>
      </c>
      <c r="B23" s="10">
        <v>98425.69</v>
      </c>
      <c r="C23" s="27">
        <v>104.4</v>
      </c>
    </row>
    <row r="24" spans="1:3" s="1" customFormat="1" ht="24.75" customHeight="1">
      <c r="A24" s="11" t="s">
        <v>29</v>
      </c>
      <c r="B24" s="10">
        <v>183420.7</v>
      </c>
      <c r="C24" s="27">
        <v>100.8</v>
      </c>
    </row>
    <row r="25" spans="1:3" s="1" customFormat="1" ht="24.75" customHeight="1">
      <c r="A25" s="11" t="s">
        <v>2</v>
      </c>
      <c r="B25" s="10">
        <v>71483.56</v>
      </c>
      <c r="C25" s="27">
        <v>103.3</v>
      </c>
    </row>
    <row r="26" spans="1:3" s="1" customFormat="1" ht="24.75" customHeight="1" thickBot="1">
      <c r="A26" s="12" t="s">
        <v>8</v>
      </c>
      <c r="B26" s="13">
        <v>42702.75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7385</v>
      </c>
      <c r="C29" s="4"/>
    </row>
    <row r="30" spans="1:2" s="1" customFormat="1" ht="24.75" customHeight="1">
      <c r="A30" s="1" t="s">
        <v>3</v>
      </c>
      <c r="B30" s="7">
        <v>12114982</v>
      </c>
    </row>
    <row r="31" spans="1:2" s="1" customFormat="1" ht="24.75" customHeight="1">
      <c r="A31" s="1" t="s">
        <v>6</v>
      </c>
      <c r="B31" s="8">
        <v>10968</v>
      </c>
    </row>
    <row r="32" spans="1:2" s="1" customFormat="1" ht="24.75" customHeight="1">
      <c r="A32" s="1" t="s">
        <v>7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26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810343.21</v>
      </c>
      <c r="C7" s="24">
        <v>100</v>
      </c>
      <c r="D7" s="25">
        <v>103.3</v>
      </c>
    </row>
    <row r="8" spans="1:4" s="1" customFormat="1" ht="24.75" customHeight="1">
      <c r="A8" s="11" t="s">
        <v>20</v>
      </c>
      <c r="B8" s="10">
        <v>710708.9</v>
      </c>
      <c r="C8" s="26">
        <f>ROUND(B8/B7,3)*100</f>
        <v>87.7</v>
      </c>
      <c r="D8" s="27">
        <v>104.2</v>
      </c>
    </row>
    <row r="9" spans="1:4" s="1" customFormat="1" ht="24.75" customHeight="1">
      <c r="A9" s="11" t="s">
        <v>21</v>
      </c>
      <c r="B9" s="10">
        <v>276789.91</v>
      </c>
      <c r="C9" s="26">
        <f>ROUND(B9/B7,3)*100</f>
        <v>34.2</v>
      </c>
      <c r="D9" s="27">
        <v>105</v>
      </c>
    </row>
    <row r="10" spans="1:4" s="1" customFormat="1" ht="24.75" customHeight="1">
      <c r="A10" s="11" t="s">
        <v>22</v>
      </c>
      <c r="B10" s="10">
        <v>107948.15</v>
      </c>
      <c r="C10" s="26">
        <f>ROUND(B10/B7,3)*100</f>
        <v>13.3</v>
      </c>
      <c r="D10" s="27">
        <v>102.3</v>
      </c>
    </row>
    <row r="11" spans="1:4" s="1" customFormat="1" ht="24.75" customHeight="1">
      <c r="A11" s="11" t="s">
        <v>23</v>
      </c>
      <c r="B11" s="10">
        <v>76735.2</v>
      </c>
      <c r="C11" s="26">
        <f>ROUND(B11/B7,3)*100</f>
        <v>9.5</v>
      </c>
      <c r="D11" s="27">
        <v>105.5</v>
      </c>
    </row>
    <row r="12" spans="1:4" s="1" customFormat="1" ht="24.75" customHeight="1">
      <c r="A12" s="11" t="s">
        <v>24</v>
      </c>
      <c r="B12" s="10">
        <v>92106.57</v>
      </c>
      <c r="C12" s="26">
        <f>ROUND(B12/B7,3)*100</f>
        <v>11.4</v>
      </c>
      <c r="D12" s="27">
        <v>108</v>
      </c>
    </row>
    <row r="13" spans="1:4" s="1" customFormat="1" ht="24.75" customHeight="1">
      <c r="A13" s="11" t="s">
        <v>14</v>
      </c>
      <c r="B13" s="10">
        <v>78084.63</v>
      </c>
      <c r="C13" s="26">
        <f>ROUND(B13/B7,3)*100</f>
        <v>9.6</v>
      </c>
      <c r="D13" s="27">
        <v>107.6</v>
      </c>
    </row>
    <row r="14" spans="1:4" s="1" customFormat="1" ht="24.75" customHeight="1">
      <c r="A14" s="11" t="s">
        <v>17</v>
      </c>
      <c r="B14" s="10">
        <v>150562.85</v>
      </c>
      <c r="C14" s="26">
        <f>ROUND(B14/B7,3)*100</f>
        <v>18.6</v>
      </c>
      <c r="D14" s="27">
        <v>103.9</v>
      </c>
    </row>
    <row r="15" spans="1:4" s="1" customFormat="1" ht="24.75" customHeight="1">
      <c r="A15" s="11" t="s">
        <v>18</v>
      </c>
      <c r="B15" s="10">
        <v>205271.51</v>
      </c>
      <c r="C15" s="26">
        <f>ROUND(B15/B7,3)*100</f>
        <v>25.3</v>
      </c>
      <c r="D15" s="27">
        <v>102.1</v>
      </c>
    </row>
    <row r="16" spans="1:4" s="1" customFormat="1" ht="24.75" customHeight="1">
      <c r="A16" s="11" t="s">
        <v>16</v>
      </c>
      <c r="B16" s="10">
        <v>69495.18</v>
      </c>
      <c r="C16" s="26">
        <f>ROUND(B16/B7,3)*100</f>
        <v>8.6</v>
      </c>
      <c r="D16" s="27">
        <v>97.2</v>
      </c>
    </row>
    <row r="17" spans="1:4" s="1" customFormat="1" ht="24.75" customHeight="1" thickBot="1">
      <c r="A17" s="12" t="s">
        <v>15</v>
      </c>
      <c r="B17" s="13">
        <v>30139.12</v>
      </c>
      <c r="C17" s="28">
        <f>ROUND(B17/B7,3)*100</f>
        <v>3.6999999999999997</v>
      </c>
      <c r="D17" s="29">
        <v>96.6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128329.87</v>
      </c>
      <c r="C21" s="25">
        <v>102.2</v>
      </c>
    </row>
    <row r="22" spans="1:3" s="1" customFormat="1" ht="24.75" customHeight="1">
      <c r="A22" s="11" t="s">
        <v>27</v>
      </c>
      <c r="B22" s="10">
        <v>285687.04</v>
      </c>
      <c r="C22" s="27">
        <v>105.4</v>
      </c>
    </row>
    <row r="23" spans="1:3" s="1" customFormat="1" ht="24.75" customHeight="1">
      <c r="A23" s="11" t="s">
        <v>28</v>
      </c>
      <c r="B23" s="10">
        <v>98629.73</v>
      </c>
      <c r="C23" s="27">
        <v>104.5</v>
      </c>
    </row>
    <row r="24" spans="1:3" s="1" customFormat="1" ht="24.75" customHeight="1">
      <c r="A24" s="11" t="s">
        <v>29</v>
      </c>
      <c r="B24" s="10">
        <v>183524.22</v>
      </c>
      <c r="C24" s="27">
        <v>100.9</v>
      </c>
    </row>
    <row r="25" spans="1:3" s="1" customFormat="1" ht="24.75" customHeight="1">
      <c r="A25" s="11" t="s">
        <v>2</v>
      </c>
      <c r="B25" s="10">
        <v>71468.15</v>
      </c>
      <c r="C25" s="27">
        <v>103.2</v>
      </c>
    </row>
    <row r="26" spans="1:3" s="1" customFormat="1" ht="24.75" customHeight="1" thickBot="1">
      <c r="A26" s="12" t="s">
        <v>8</v>
      </c>
      <c r="B26" s="13">
        <v>42704.18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7380</v>
      </c>
      <c r="C29" s="4"/>
    </row>
    <row r="30" spans="1:2" s="1" customFormat="1" ht="24.75" customHeight="1">
      <c r="A30" s="1" t="s">
        <v>3</v>
      </c>
      <c r="B30" s="7">
        <v>12110387</v>
      </c>
    </row>
    <row r="31" spans="1:2" s="1" customFormat="1" ht="24.75" customHeight="1">
      <c r="A31" s="1" t="s">
        <v>6</v>
      </c>
      <c r="B31" s="8">
        <v>10980</v>
      </c>
    </row>
    <row r="32" spans="1:2" s="1" customFormat="1" ht="24.75" customHeight="1">
      <c r="A32" s="1" t="s">
        <v>7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25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977702.84</v>
      </c>
      <c r="C7" s="24">
        <v>100</v>
      </c>
      <c r="D7" s="25">
        <v>102.5</v>
      </c>
    </row>
    <row r="8" spans="1:4" s="1" customFormat="1" ht="24.75" customHeight="1">
      <c r="A8" s="11" t="s">
        <v>20</v>
      </c>
      <c r="B8" s="10">
        <v>861694</v>
      </c>
      <c r="C8" s="26">
        <f>ROUND(B8/B7,3)*100</f>
        <v>88.1</v>
      </c>
      <c r="D8" s="27">
        <v>103.1</v>
      </c>
    </row>
    <row r="9" spans="1:4" s="1" customFormat="1" ht="24.75" customHeight="1">
      <c r="A9" s="11" t="s">
        <v>21</v>
      </c>
      <c r="B9" s="10">
        <v>331704.43</v>
      </c>
      <c r="C9" s="26">
        <f>ROUND(B9/B7,3)*100</f>
        <v>33.900000000000006</v>
      </c>
      <c r="D9" s="27">
        <v>103.6</v>
      </c>
    </row>
    <row r="10" spans="1:4" s="1" customFormat="1" ht="24.75" customHeight="1">
      <c r="A10" s="11" t="s">
        <v>22</v>
      </c>
      <c r="B10" s="10">
        <v>120385.26</v>
      </c>
      <c r="C10" s="26">
        <f>ROUND(B10/B7,3)*100</f>
        <v>12.3</v>
      </c>
      <c r="D10" s="27">
        <v>98.3</v>
      </c>
    </row>
    <row r="11" spans="1:4" s="1" customFormat="1" ht="24.75" customHeight="1">
      <c r="A11" s="11" t="s">
        <v>23</v>
      </c>
      <c r="B11" s="10">
        <v>100678.98</v>
      </c>
      <c r="C11" s="26">
        <f>ROUND(B11/B7,3)*100</f>
        <v>10.299999999999999</v>
      </c>
      <c r="D11" s="27">
        <v>104.3</v>
      </c>
    </row>
    <row r="12" spans="1:4" s="1" customFormat="1" ht="24.75" customHeight="1">
      <c r="A12" s="11" t="s">
        <v>24</v>
      </c>
      <c r="B12" s="10">
        <v>110640.19</v>
      </c>
      <c r="C12" s="26">
        <f>ROUND(B12/B7,3)*100</f>
        <v>11.3</v>
      </c>
      <c r="D12" s="27">
        <v>109.2</v>
      </c>
    </row>
    <row r="13" spans="1:4" s="1" customFormat="1" ht="24.75" customHeight="1">
      <c r="A13" s="11" t="s">
        <v>14</v>
      </c>
      <c r="B13" s="10">
        <v>91161.05</v>
      </c>
      <c r="C13" s="26">
        <f>ROUND(B13/B7,3)*100</f>
        <v>9.3</v>
      </c>
      <c r="D13" s="27">
        <v>106.4</v>
      </c>
    </row>
    <row r="14" spans="1:4" s="1" customFormat="1" ht="24.75" customHeight="1">
      <c r="A14" s="11" t="s">
        <v>17</v>
      </c>
      <c r="B14" s="10">
        <v>179304.57</v>
      </c>
      <c r="C14" s="26">
        <f>ROUND(B14/B7,3)*100</f>
        <v>18.3</v>
      </c>
      <c r="D14" s="27">
        <v>102.8</v>
      </c>
    </row>
    <row r="15" spans="1:4" s="1" customFormat="1" ht="24.75" customHeight="1">
      <c r="A15" s="11" t="s">
        <v>18</v>
      </c>
      <c r="B15" s="10">
        <v>259523.94</v>
      </c>
      <c r="C15" s="26">
        <f>ROUND(B15/B7,3)*100</f>
        <v>26.5</v>
      </c>
      <c r="D15" s="27">
        <v>101.5</v>
      </c>
    </row>
    <row r="16" spans="1:4" s="1" customFormat="1" ht="24.75" customHeight="1">
      <c r="A16" s="11" t="s">
        <v>16</v>
      </c>
      <c r="B16" s="10">
        <v>80138.56</v>
      </c>
      <c r="C16" s="26">
        <f>ROUND(B16/B7,3)*100</f>
        <v>8.200000000000001</v>
      </c>
      <c r="D16" s="27">
        <v>98.7</v>
      </c>
    </row>
    <row r="17" spans="1:4" s="1" customFormat="1" ht="24.75" customHeight="1" thickBot="1">
      <c r="A17" s="12" t="s">
        <v>15</v>
      </c>
      <c r="B17" s="13">
        <v>35870.28</v>
      </c>
      <c r="C17" s="28">
        <f>ROUND(B17/B7,3)*100</f>
        <v>3.6999999999999997</v>
      </c>
      <c r="D17" s="29">
        <v>98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161253.49</v>
      </c>
      <c r="C21" s="25">
        <v>100.9</v>
      </c>
    </row>
    <row r="22" spans="1:3" s="1" customFormat="1" ht="24.75" customHeight="1">
      <c r="A22" s="11" t="s">
        <v>27</v>
      </c>
      <c r="B22" s="10">
        <v>349550.72</v>
      </c>
      <c r="C22" s="27">
        <v>104.4</v>
      </c>
    </row>
    <row r="23" spans="1:3" s="1" customFormat="1" ht="24.75" customHeight="1">
      <c r="A23" s="11" t="s">
        <v>28</v>
      </c>
      <c r="B23" s="10">
        <v>120725.14</v>
      </c>
      <c r="C23" s="27">
        <v>102.4</v>
      </c>
    </row>
    <row r="24" spans="1:3" s="1" customFormat="1" ht="24.75" customHeight="1">
      <c r="A24" s="11" t="s">
        <v>29</v>
      </c>
      <c r="B24" s="10">
        <v>202009.68</v>
      </c>
      <c r="C24" s="27">
        <v>101</v>
      </c>
    </row>
    <row r="25" spans="1:3" s="1" customFormat="1" ht="24.75" customHeight="1">
      <c r="A25" s="11" t="s">
        <v>2</v>
      </c>
      <c r="B25" s="10">
        <v>89933.17</v>
      </c>
      <c r="C25" s="27">
        <v>102.2</v>
      </c>
    </row>
    <row r="26" spans="1:3" s="1" customFormat="1" ht="24.75" customHeight="1" thickBot="1">
      <c r="A26" s="12" t="s">
        <v>8</v>
      </c>
      <c r="B26" s="13">
        <v>54230.64</v>
      </c>
      <c r="C26" s="29">
        <v>101.7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4</v>
      </c>
      <c r="B29" s="6">
        <v>7387</v>
      </c>
      <c r="C29" s="4"/>
    </row>
    <row r="30" spans="1:2" s="1" customFormat="1" ht="24.75" customHeight="1">
      <c r="A30" s="1" t="s">
        <v>3</v>
      </c>
      <c r="B30" s="7">
        <v>12096126</v>
      </c>
    </row>
    <row r="31" spans="1:2" s="1" customFormat="1" ht="24.75" customHeight="1">
      <c r="A31" s="1" t="s">
        <v>6</v>
      </c>
      <c r="B31" s="8">
        <v>13235</v>
      </c>
    </row>
    <row r="32" spans="1:2" s="1" customFormat="1" ht="24.75" customHeight="1">
      <c r="A32" s="1" t="s">
        <v>7</v>
      </c>
      <c r="B32" s="22">
        <v>8.1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32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7" width="9.00390625" style="5" customWidth="1"/>
    <col min="8" max="12" width="14.625" style="5" customWidth="1"/>
    <col min="13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22.5" customHeight="1">
      <c r="A4" s="2" t="s">
        <v>39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825972.72</v>
      </c>
      <c r="C7" s="24">
        <v>100</v>
      </c>
      <c r="D7" s="25">
        <v>102.1</v>
      </c>
    </row>
    <row r="8" spans="1:4" s="1" customFormat="1" ht="24.75" customHeight="1">
      <c r="A8" s="11" t="s">
        <v>20</v>
      </c>
      <c r="B8" s="10">
        <v>732138.85</v>
      </c>
      <c r="C8" s="26">
        <f>ROUND(B8/B7,3)*100</f>
        <v>88.6</v>
      </c>
      <c r="D8" s="27">
        <v>102.7</v>
      </c>
    </row>
    <row r="9" spans="1:4" s="1" customFormat="1" ht="24.75" customHeight="1">
      <c r="A9" s="11" t="s">
        <v>21</v>
      </c>
      <c r="B9" s="10">
        <v>273909.18</v>
      </c>
      <c r="C9" s="26">
        <f>ROUND(B9/B7,3)*100</f>
        <v>33.2</v>
      </c>
      <c r="D9" s="27">
        <v>102.7</v>
      </c>
    </row>
    <row r="10" spans="1:4" s="1" customFormat="1" ht="24.75" customHeight="1">
      <c r="A10" s="11" t="s">
        <v>22</v>
      </c>
      <c r="B10" s="10">
        <v>104200.36</v>
      </c>
      <c r="C10" s="26">
        <f>ROUND(B10/B7,3)*100</f>
        <v>12.6</v>
      </c>
      <c r="D10" s="27">
        <v>105</v>
      </c>
    </row>
    <row r="11" spans="1:4" s="1" customFormat="1" ht="24.75" customHeight="1">
      <c r="A11" s="11" t="s">
        <v>23</v>
      </c>
      <c r="B11" s="10">
        <v>73860.67</v>
      </c>
      <c r="C11" s="26">
        <f>ROUND(B11/B7,3)*100</f>
        <v>8.9</v>
      </c>
      <c r="D11" s="27">
        <v>101.5</v>
      </c>
    </row>
    <row r="12" spans="1:4" s="1" customFormat="1" ht="24.75" customHeight="1">
      <c r="A12" s="11" t="s">
        <v>24</v>
      </c>
      <c r="B12" s="10">
        <v>95848.15</v>
      </c>
      <c r="C12" s="26">
        <f>ROUND(B12/B7,3)*100</f>
        <v>11.600000000000001</v>
      </c>
      <c r="D12" s="27">
        <v>101.3</v>
      </c>
    </row>
    <row r="13" spans="1:4" s="1" customFormat="1" ht="24.75" customHeight="1">
      <c r="A13" s="11" t="s">
        <v>14</v>
      </c>
      <c r="B13" s="10">
        <v>78462.27</v>
      </c>
      <c r="C13" s="26">
        <f>ROUND(B13/B7,3)*100</f>
        <v>9.5</v>
      </c>
      <c r="D13" s="27">
        <v>104.2</v>
      </c>
    </row>
    <row r="14" spans="1:4" s="1" customFormat="1" ht="24.75" customHeight="1">
      <c r="A14" s="11" t="s">
        <v>17</v>
      </c>
      <c r="B14" s="10">
        <v>159916.55</v>
      </c>
      <c r="C14" s="26">
        <f>ROUND(B14/B7,3)*100</f>
        <v>19.400000000000002</v>
      </c>
      <c r="D14" s="27">
        <v>103</v>
      </c>
    </row>
    <row r="15" spans="1:4" s="1" customFormat="1" ht="24.75" customHeight="1">
      <c r="A15" s="11" t="s">
        <v>18</v>
      </c>
      <c r="B15" s="10">
        <v>219850.86</v>
      </c>
      <c r="C15" s="26">
        <f>ROUND(B15/B7,3)*100</f>
        <v>26.6</v>
      </c>
      <c r="D15" s="27">
        <v>102.1</v>
      </c>
    </row>
    <row r="16" spans="1:4" s="1" customFormat="1" ht="24.75" customHeight="1">
      <c r="A16" s="11" t="s">
        <v>16</v>
      </c>
      <c r="B16" s="10">
        <v>68890.59</v>
      </c>
      <c r="C16" s="26">
        <f>ROUND(B16/B7,3)*100</f>
        <v>8.3</v>
      </c>
      <c r="D16" s="27">
        <v>97</v>
      </c>
    </row>
    <row r="17" spans="1:4" s="1" customFormat="1" ht="24.75" customHeight="1" thickBot="1">
      <c r="A17" s="12" t="s">
        <v>15</v>
      </c>
      <c r="B17" s="13">
        <v>24943.76</v>
      </c>
      <c r="C17" s="28">
        <f>ROUND(B17/B7,3)*100</f>
        <v>3</v>
      </c>
      <c r="D17" s="29">
        <v>96.8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129795.85</v>
      </c>
      <c r="C21" s="25">
        <v>102.3</v>
      </c>
    </row>
    <row r="22" spans="1:3" s="1" customFormat="1" ht="24.75" customHeight="1">
      <c r="A22" s="11" t="s">
        <v>27</v>
      </c>
      <c r="B22" s="10">
        <v>294273.21</v>
      </c>
      <c r="C22" s="27">
        <v>102.6</v>
      </c>
    </row>
    <row r="23" spans="1:3" s="1" customFormat="1" ht="24.75" customHeight="1">
      <c r="A23" s="11" t="s">
        <v>28</v>
      </c>
      <c r="B23" s="10">
        <v>97318.48</v>
      </c>
      <c r="C23" s="27">
        <v>101</v>
      </c>
    </row>
    <row r="24" spans="1:3" s="1" customFormat="1" ht="24.75" customHeight="1">
      <c r="A24" s="11" t="s">
        <v>29</v>
      </c>
      <c r="B24" s="10">
        <v>173986.67</v>
      </c>
      <c r="C24" s="27">
        <v>101.2</v>
      </c>
    </row>
    <row r="25" spans="1:3" s="1" customFormat="1" ht="24.75" customHeight="1">
      <c r="A25" s="11" t="s">
        <v>2</v>
      </c>
      <c r="B25" s="10">
        <v>80895.76</v>
      </c>
      <c r="C25" s="27">
        <v>103.9</v>
      </c>
    </row>
    <row r="26" spans="1:3" s="1" customFormat="1" ht="24.75" customHeight="1" thickBot="1">
      <c r="A26" s="12" t="s">
        <v>8</v>
      </c>
      <c r="B26" s="13">
        <v>49702.75</v>
      </c>
      <c r="C26" s="29">
        <v>101.6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7449</v>
      </c>
      <c r="C29" s="4"/>
    </row>
    <row r="30" spans="1:2" s="1" customFormat="1" ht="24.75" customHeight="1">
      <c r="A30" s="1" t="s">
        <v>3</v>
      </c>
      <c r="B30" s="7">
        <v>12692820</v>
      </c>
    </row>
    <row r="31" spans="1:12" s="1" customFormat="1" ht="24.75" customHeight="1">
      <c r="A31" s="1" t="s">
        <v>6</v>
      </c>
      <c r="B31" s="8">
        <v>11088</v>
      </c>
      <c r="H31" s="5"/>
      <c r="I31" s="5"/>
      <c r="J31" s="5"/>
      <c r="K31" s="5"/>
      <c r="L31" s="5"/>
    </row>
    <row r="32" spans="1:12" s="1" customFormat="1" ht="24.75" customHeight="1">
      <c r="A32" s="1" t="s">
        <v>7</v>
      </c>
      <c r="B32" s="22">
        <v>6.5</v>
      </c>
      <c r="H32" s="5"/>
      <c r="I32" s="5"/>
      <c r="J32" s="5"/>
      <c r="K32" s="5"/>
      <c r="L32" s="5"/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38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850440.48</v>
      </c>
      <c r="C7" s="24">
        <v>100</v>
      </c>
      <c r="D7" s="25">
        <v>104.1</v>
      </c>
    </row>
    <row r="8" spans="1:4" s="1" customFormat="1" ht="24.75" customHeight="1">
      <c r="A8" s="11" t="s">
        <v>20</v>
      </c>
      <c r="B8" s="10">
        <v>758678.39</v>
      </c>
      <c r="C8" s="26">
        <f>ROUND(B8/B7,3)*100</f>
        <v>89.2</v>
      </c>
      <c r="D8" s="27">
        <v>104.4</v>
      </c>
    </row>
    <row r="9" spans="1:4" s="1" customFormat="1" ht="24.75" customHeight="1">
      <c r="A9" s="11" t="s">
        <v>21</v>
      </c>
      <c r="B9" s="10">
        <v>289607.88</v>
      </c>
      <c r="C9" s="26">
        <f>ROUND(B9/B7,3)*100</f>
        <v>34.1</v>
      </c>
      <c r="D9" s="27">
        <v>105.1</v>
      </c>
    </row>
    <row r="10" spans="1:4" s="1" customFormat="1" ht="24.75" customHeight="1">
      <c r="A10" s="11" t="s">
        <v>22</v>
      </c>
      <c r="B10" s="10">
        <v>118998.94</v>
      </c>
      <c r="C10" s="26">
        <f>ROUND(B10/B7,3)*100</f>
        <v>14.000000000000002</v>
      </c>
      <c r="D10" s="27">
        <v>108.1</v>
      </c>
    </row>
    <row r="11" spans="1:4" s="1" customFormat="1" ht="24.75" customHeight="1">
      <c r="A11" s="11" t="s">
        <v>23</v>
      </c>
      <c r="B11" s="10">
        <v>74425.62</v>
      </c>
      <c r="C11" s="26">
        <f>ROUND(B11/B7,3)*100</f>
        <v>8.799999999999999</v>
      </c>
      <c r="D11" s="27">
        <v>103.2</v>
      </c>
    </row>
    <row r="12" spans="1:4" s="1" customFormat="1" ht="24.75" customHeight="1">
      <c r="A12" s="11" t="s">
        <v>24</v>
      </c>
      <c r="B12" s="10">
        <v>96183.32</v>
      </c>
      <c r="C12" s="26">
        <f>ROUND(B12/B7,3)*100</f>
        <v>11.3</v>
      </c>
      <c r="D12" s="27">
        <v>102.9</v>
      </c>
    </row>
    <row r="13" spans="1:4" s="1" customFormat="1" ht="24.75" customHeight="1">
      <c r="A13" s="11" t="s">
        <v>14</v>
      </c>
      <c r="B13" s="10">
        <v>82415.51</v>
      </c>
      <c r="C13" s="26">
        <f>ROUND(B13/B7,3)*100</f>
        <v>9.700000000000001</v>
      </c>
      <c r="D13" s="27">
        <v>107</v>
      </c>
    </row>
    <row r="14" spans="1:4" s="1" customFormat="1" ht="24.75" customHeight="1">
      <c r="A14" s="11" t="s">
        <v>17</v>
      </c>
      <c r="B14" s="10">
        <v>164170.16</v>
      </c>
      <c r="C14" s="26">
        <f>ROUND(B14/B7,3)*100</f>
        <v>19.3</v>
      </c>
      <c r="D14" s="27">
        <v>103.9</v>
      </c>
    </row>
    <row r="15" spans="1:4" s="1" customFormat="1" ht="24.75" customHeight="1">
      <c r="A15" s="11" t="s">
        <v>18</v>
      </c>
      <c r="B15" s="10">
        <v>222484.83</v>
      </c>
      <c r="C15" s="26">
        <f>ROUND(B15/B7,3)*100</f>
        <v>26.200000000000003</v>
      </c>
      <c r="D15" s="27">
        <v>103</v>
      </c>
    </row>
    <row r="16" spans="1:4" s="1" customFormat="1" ht="24.75" customHeight="1">
      <c r="A16" s="11" t="s">
        <v>16</v>
      </c>
      <c r="B16" s="10">
        <v>66110.46</v>
      </c>
      <c r="C16" s="26">
        <f>ROUND(B16/B7,3)*100</f>
        <v>7.8</v>
      </c>
      <c r="D16" s="27">
        <v>101.7</v>
      </c>
    </row>
    <row r="17" spans="1:4" s="1" customFormat="1" ht="24.75" customHeight="1" thickBot="1">
      <c r="A17" s="12" t="s">
        <v>15</v>
      </c>
      <c r="B17" s="13">
        <v>25652.08</v>
      </c>
      <c r="C17" s="28">
        <f>ROUND(B17/B7,3)*100</f>
        <v>3</v>
      </c>
      <c r="D17" s="29">
        <v>100.1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131452.72</v>
      </c>
      <c r="C21" s="25">
        <v>104.2</v>
      </c>
    </row>
    <row r="22" spans="1:3" s="1" customFormat="1" ht="24.75" customHeight="1">
      <c r="A22" s="11" t="s">
        <v>27</v>
      </c>
      <c r="B22" s="10">
        <v>304346.17</v>
      </c>
      <c r="C22" s="27">
        <v>104.4</v>
      </c>
    </row>
    <row r="23" spans="1:3" s="1" customFormat="1" ht="24.75" customHeight="1">
      <c r="A23" s="11" t="s">
        <v>28</v>
      </c>
      <c r="B23" s="10">
        <v>101530.37</v>
      </c>
      <c r="C23" s="27">
        <v>104.8</v>
      </c>
    </row>
    <row r="24" spans="1:3" s="1" customFormat="1" ht="24.75" customHeight="1">
      <c r="A24" s="11" t="s">
        <v>29</v>
      </c>
      <c r="B24" s="10">
        <v>176698.45</v>
      </c>
      <c r="C24" s="27">
        <v>102.8</v>
      </c>
    </row>
    <row r="25" spans="1:3" s="1" customFormat="1" ht="24.75" customHeight="1">
      <c r="A25" s="11" t="s">
        <v>2</v>
      </c>
      <c r="B25" s="10">
        <v>84750.77</v>
      </c>
      <c r="C25" s="27">
        <v>105.8</v>
      </c>
    </row>
    <row r="26" spans="1:3" s="1" customFormat="1" ht="24.75" customHeight="1" thickBot="1">
      <c r="A26" s="12" t="s">
        <v>8</v>
      </c>
      <c r="B26" s="13">
        <v>51661.99</v>
      </c>
      <c r="C26" s="29">
        <v>102.4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7437</v>
      </c>
      <c r="C29" s="4"/>
    </row>
    <row r="30" spans="1:2" s="1" customFormat="1" ht="24.75" customHeight="1">
      <c r="A30" s="1" t="s">
        <v>3</v>
      </c>
      <c r="B30" s="7">
        <v>12679862</v>
      </c>
    </row>
    <row r="31" spans="1:2" s="1" customFormat="1" ht="24.75" customHeight="1">
      <c r="A31" s="1" t="s">
        <v>6</v>
      </c>
      <c r="B31" s="8">
        <v>11435</v>
      </c>
    </row>
    <row r="32" spans="1:2" s="1" customFormat="1" ht="24.75" customHeight="1">
      <c r="A32" s="1" t="s">
        <v>7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38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850747.3</v>
      </c>
      <c r="C7" s="24">
        <v>100</v>
      </c>
      <c r="D7" s="25">
        <v>104.1</v>
      </c>
    </row>
    <row r="8" spans="1:4" s="1" customFormat="1" ht="24.75" customHeight="1">
      <c r="A8" s="11" t="s">
        <v>20</v>
      </c>
      <c r="B8" s="10">
        <v>758692.4</v>
      </c>
      <c r="C8" s="26">
        <f>ROUND(B8/B7,3)*100</f>
        <v>89.2</v>
      </c>
      <c r="D8" s="27">
        <v>104.4</v>
      </c>
    </row>
    <row r="9" spans="1:4" s="1" customFormat="1" ht="24.75" customHeight="1">
      <c r="A9" s="11" t="s">
        <v>21</v>
      </c>
      <c r="B9" s="10">
        <v>289486.93</v>
      </c>
      <c r="C9" s="26">
        <f>ROUND(B9/B7,3)*100</f>
        <v>34</v>
      </c>
      <c r="D9" s="27">
        <v>105.1</v>
      </c>
    </row>
    <row r="10" spans="1:4" s="1" customFormat="1" ht="24.75" customHeight="1">
      <c r="A10" s="11" t="s">
        <v>22</v>
      </c>
      <c r="B10" s="10">
        <v>119003.84</v>
      </c>
      <c r="C10" s="26">
        <f>ROUND(B10/B7,3)*100</f>
        <v>14.000000000000002</v>
      </c>
      <c r="D10" s="27">
        <v>108.1</v>
      </c>
    </row>
    <row r="11" spans="1:4" s="1" customFormat="1" ht="24.75" customHeight="1">
      <c r="A11" s="11" t="s">
        <v>23</v>
      </c>
      <c r="B11" s="10">
        <v>74347.48</v>
      </c>
      <c r="C11" s="26">
        <f>ROUND(B11/B7,3)*100</f>
        <v>8.7</v>
      </c>
      <c r="D11" s="27">
        <v>103.2</v>
      </c>
    </row>
    <row r="12" spans="1:4" s="1" customFormat="1" ht="24.75" customHeight="1">
      <c r="A12" s="11" t="s">
        <v>24</v>
      </c>
      <c r="B12" s="10">
        <v>96135.6</v>
      </c>
      <c r="C12" s="26">
        <f>ROUND(B12/B7,3)*100</f>
        <v>11.3</v>
      </c>
      <c r="D12" s="27">
        <v>103</v>
      </c>
    </row>
    <row r="13" spans="1:4" s="1" customFormat="1" ht="24.75" customHeight="1">
      <c r="A13" s="11" t="s">
        <v>14</v>
      </c>
      <c r="B13" s="10">
        <v>82338.57</v>
      </c>
      <c r="C13" s="26">
        <f>ROUND(B13/B7,3)*100</f>
        <v>9.700000000000001</v>
      </c>
      <c r="D13" s="27">
        <v>107.1</v>
      </c>
    </row>
    <row r="14" spans="1:4" s="1" customFormat="1" ht="24.75" customHeight="1">
      <c r="A14" s="11" t="s">
        <v>17</v>
      </c>
      <c r="B14" s="10">
        <v>164297.66</v>
      </c>
      <c r="C14" s="26">
        <f>ROUND(B14/B7,3)*100</f>
        <v>19.3</v>
      </c>
      <c r="D14" s="27">
        <v>103.9</v>
      </c>
    </row>
    <row r="15" spans="1:4" s="1" customFormat="1" ht="24.75" customHeight="1">
      <c r="A15" s="11" t="s">
        <v>18</v>
      </c>
      <c r="B15" s="10">
        <v>222569.25</v>
      </c>
      <c r="C15" s="26">
        <f>ROUND(B15/B7,3)*100</f>
        <v>26.200000000000003</v>
      </c>
      <c r="D15" s="27">
        <v>103</v>
      </c>
    </row>
    <row r="16" spans="1:4" s="1" customFormat="1" ht="24.75" customHeight="1">
      <c r="A16" s="11" t="s">
        <v>16</v>
      </c>
      <c r="B16" s="10">
        <v>66799.96</v>
      </c>
      <c r="C16" s="26">
        <f>ROUND(B16/B7,3)*100</f>
        <v>7.9</v>
      </c>
      <c r="D16" s="27">
        <v>101.7</v>
      </c>
    </row>
    <row r="17" spans="1:4" s="1" customFormat="1" ht="24.75" customHeight="1" thickBot="1">
      <c r="A17" s="12" t="s">
        <v>15</v>
      </c>
      <c r="B17" s="13">
        <v>25255.37</v>
      </c>
      <c r="C17" s="28">
        <f>ROUND(B17/B7,3)*100</f>
        <v>3</v>
      </c>
      <c r="D17" s="29">
        <v>100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131677.67</v>
      </c>
      <c r="C21" s="25">
        <v>104.3</v>
      </c>
    </row>
    <row r="22" spans="1:3" s="1" customFormat="1" ht="24.75" customHeight="1">
      <c r="A22" s="11" t="s">
        <v>27</v>
      </c>
      <c r="B22" s="10">
        <v>304374.48</v>
      </c>
      <c r="C22" s="27">
        <v>104.3</v>
      </c>
    </row>
    <row r="23" spans="1:3" s="1" customFormat="1" ht="24.75" customHeight="1">
      <c r="A23" s="11" t="s">
        <v>28</v>
      </c>
      <c r="B23" s="10">
        <v>101508.16</v>
      </c>
      <c r="C23" s="27">
        <v>104.8</v>
      </c>
    </row>
    <row r="24" spans="1:3" s="1" customFormat="1" ht="24.75" customHeight="1">
      <c r="A24" s="11" t="s">
        <v>29</v>
      </c>
      <c r="B24" s="10">
        <v>176698.45</v>
      </c>
      <c r="C24" s="27">
        <v>102.8</v>
      </c>
    </row>
    <row r="25" spans="1:3" s="1" customFormat="1" ht="24.75" customHeight="1">
      <c r="A25" s="11" t="s">
        <v>2</v>
      </c>
      <c r="B25" s="10">
        <v>84749.95</v>
      </c>
      <c r="C25" s="27">
        <v>105.8</v>
      </c>
    </row>
    <row r="26" spans="1:3" s="1" customFormat="1" ht="24.75" customHeight="1" thickBot="1">
      <c r="A26" s="12" t="s">
        <v>8</v>
      </c>
      <c r="B26" s="13">
        <v>51738.59</v>
      </c>
      <c r="C26" s="29">
        <v>102.5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7437</v>
      </c>
      <c r="C29" s="4"/>
    </row>
    <row r="30" spans="1:2" s="1" customFormat="1" ht="24.75" customHeight="1">
      <c r="A30" s="1" t="s">
        <v>3</v>
      </c>
      <c r="B30" s="7">
        <v>12687645</v>
      </c>
    </row>
    <row r="31" spans="1:2" s="1" customFormat="1" ht="24.75" customHeight="1">
      <c r="A31" s="1" t="s">
        <v>6</v>
      </c>
      <c r="B31" s="8">
        <v>11439</v>
      </c>
    </row>
    <row r="32" spans="1:2" s="1" customFormat="1" ht="24.75" customHeight="1">
      <c r="A32" s="1" t="s">
        <v>7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7" sqref="B7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37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840596.27</v>
      </c>
      <c r="C7" s="24">
        <v>100</v>
      </c>
      <c r="D7" s="25">
        <v>104.3</v>
      </c>
    </row>
    <row r="8" spans="1:4" s="1" customFormat="1" ht="24.75" customHeight="1">
      <c r="A8" s="11" t="s">
        <v>20</v>
      </c>
      <c r="B8" s="10">
        <v>753057.91</v>
      </c>
      <c r="C8" s="26">
        <f>ROUND(B8/B7,3)*100</f>
        <v>89.60000000000001</v>
      </c>
      <c r="D8" s="27">
        <v>104.7</v>
      </c>
    </row>
    <row r="9" spans="1:4" s="1" customFormat="1" ht="24.75" customHeight="1">
      <c r="A9" s="11" t="s">
        <v>21</v>
      </c>
      <c r="B9" s="10">
        <v>290760.51</v>
      </c>
      <c r="C9" s="26">
        <f>ROUND(B9/B7,3)*100</f>
        <v>34.599999999999994</v>
      </c>
      <c r="D9" s="27">
        <v>105.4</v>
      </c>
    </row>
    <row r="10" spans="1:4" s="1" customFormat="1" ht="24.75" customHeight="1">
      <c r="A10" s="11" t="s">
        <v>22</v>
      </c>
      <c r="B10" s="10">
        <v>123411.25</v>
      </c>
      <c r="C10" s="26">
        <f>ROUND(B10/B7,3)*100</f>
        <v>14.7</v>
      </c>
      <c r="D10" s="27">
        <v>106</v>
      </c>
    </row>
    <row r="11" spans="1:4" s="1" customFormat="1" ht="24.75" customHeight="1">
      <c r="A11" s="11" t="s">
        <v>23</v>
      </c>
      <c r="B11" s="10">
        <v>74158.13</v>
      </c>
      <c r="C11" s="26">
        <f>ROUND(B11/B7,3)*100</f>
        <v>8.799999999999999</v>
      </c>
      <c r="D11" s="27">
        <v>104</v>
      </c>
    </row>
    <row r="12" spans="1:4" s="1" customFormat="1" ht="24.75" customHeight="1">
      <c r="A12" s="11" t="s">
        <v>24</v>
      </c>
      <c r="B12" s="10">
        <v>93191.13</v>
      </c>
      <c r="C12" s="26">
        <f>ROUND(B12/B7,3)*100</f>
        <v>11.1</v>
      </c>
      <c r="D12" s="27">
        <v>105.6</v>
      </c>
    </row>
    <row r="13" spans="1:4" s="1" customFormat="1" ht="24.75" customHeight="1">
      <c r="A13" s="11" t="s">
        <v>14</v>
      </c>
      <c r="B13" s="10">
        <v>82425.04</v>
      </c>
      <c r="C13" s="26">
        <f>ROUND(B13/B7,3)*100</f>
        <v>9.8</v>
      </c>
      <c r="D13" s="27">
        <v>106.3</v>
      </c>
    </row>
    <row r="14" spans="1:4" s="1" customFormat="1" ht="24.75" customHeight="1">
      <c r="A14" s="11" t="s">
        <v>17</v>
      </c>
      <c r="B14" s="10">
        <v>161842.26</v>
      </c>
      <c r="C14" s="26">
        <f>ROUND(B14/B7,3)*100</f>
        <v>19.3</v>
      </c>
      <c r="D14" s="27">
        <v>104.1</v>
      </c>
    </row>
    <row r="15" spans="1:4" s="1" customFormat="1" ht="24.75" customHeight="1">
      <c r="A15" s="11" t="s">
        <v>18</v>
      </c>
      <c r="B15" s="10">
        <v>218030.1</v>
      </c>
      <c r="C15" s="26">
        <f>ROUND(B15/B7,3)*100</f>
        <v>25.900000000000002</v>
      </c>
      <c r="D15" s="27">
        <v>103.7</v>
      </c>
    </row>
    <row r="16" spans="1:4" s="1" customFormat="1" ht="24.75" customHeight="1">
      <c r="A16" s="11" t="s">
        <v>16</v>
      </c>
      <c r="B16" s="10">
        <v>62924.78</v>
      </c>
      <c r="C16" s="26">
        <f>ROUND(B16/B7,3)*100</f>
        <v>7.5</v>
      </c>
      <c r="D16" s="27">
        <v>101.3</v>
      </c>
    </row>
    <row r="17" spans="1:4" s="1" customFormat="1" ht="24.75" customHeight="1" thickBot="1">
      <c r="A17" s="12" t="s">
        <v>15</v>
      </c>
      <c r="B17" s="13">
        <v>24614.05</v>
      </c>
      <c r="C17" s="28">
        <f>ROUND(B17/B7,3)*100</f>
        <v>2.9000000000000004</v>
      </c>
      <c r="D17" s="29">
        <v>100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129653.36</v>
      </c>
      <c r="C21" s="25">
        <v>103.5</v>
      </c>
    </row>
    <row r="22" spans="1:3" s="1" customFormat="1" ht="24.75" customHeight="1">
      <c r="A22" s="11" t="s">
        <v>27</v>
      </c>
      <c r="B22" s="10">
        <v>300978.8</v>
      </c>
      <c r="C22" s="27">
        <v>104.7</v>
      </c>
    </row>
    <row r="23" spans="1:3" s="1" customFormat="1" ht="24.75" customHeight="1">
      <c r="A23" s="11" t="s">
        <v>28</v>
      </c>
      <c r="B23" s="10">
        <v>100766.76</v>
      </c>
      <c r="C23" s="27">
        <v>104.6</v>
      </c>
    </row>
    <row r="24" spans="1:3" s="1" customFormat="1" ht="24.75" customHeight="1">
      <c r="A24" s="11" t="s">
        <v>29</v>
      </c>
      <c r="B24" s="10">
        <v>175057.91</v>
      </c>
      <c r="C24" s="27">
        <v>103</v>
      </c>
    </row>
    <row r="25" spans="1:3" s="1" customFormat="1" ht="24.75" customHeight="1">
      <c r="A25" s="11" t="s">
        <v>2</v>
      </c>
      <c r="B25" s="10">
        <v>93498.7</v>
      </c>
      <c r="C25" s="27">
        <v>106.7</v>
      </c>
    </row>
    <row r="26" spans="1:3" s="1" customFormat="1" ht="24.75" customHeight="1" thickBot="1">
      <c r="A26" s="12" t="s">
        <v>8</v>
      </c>
      <c r="B26" s="13">
        <v>50640.76</v>
      </c>
      <c r="C26" s="29">
        <v>104.2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7432</v>
      </c>
      <c r="C29" s="4"/>
    </row>
    <row r="30" spans="1:2" s="1" customFormat="1" ht="24.75" customHeight="1">
      <c r="A30" s="1" t="s">
        <v>3</v>
      </c>
      <c r="B30" s="7">
        <v>12681294</v>
      </c>
    </row>
    <row r="31" spans="1:2" s="1" customFormat="1" ht="24.75" customHeight="1">
      <c r="A31" s="1" t="s">
        <v>6</v>
      </c>
      <c r="B31" s="8">
        <v>11310</v>
      </c>
    </row>
    <row r="32" spans="1:2" s="1" customFormat="1" ht="24.75" customHeight="1">
      <c r="A32" s="1" t="s">
        <v>7</v>
      </c>
      <c r="B32" s="22">
        <v>6.6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37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841242.24</v>
      </c>
      <c r="C7" s="24">
        <v>100</v>
      </c>
      <c r="D7" s="25">
        <v>104.3</v>
      </c>
    </row>
    <row r="8" spans="1:4" s="1" customFormat="1" ht="24.75" customHeight="1">
      <c r="A8" s="11" t="s">
        <v>20</v>
      </c>
      <c r="B8" s="10">
        <v>754116.93</v>
      </c>
      <c r="C8" s="26">
        <f>ROUND(B8/B7,3)*100</f>
        <v>89.60000000000001</v>
      </c>
      <c r="D8" s="27">
        <v>104.7</v>
      </c>
    </row>
    <row r="9" spans="1:4" s="1" customFormat="1" ht="24.75" customHeight="1">
      <c r="A9" s="11" t="s">
        <v>21</v>
      </c>
      <c r="B9" s="10">
        <v>291201.96</v>
      </c>
      <c r="C9" s="26">
        <f>ROUND(B9/B7,3)*100</f>
        <v>34.599999999999994</v>
      </c>
      <c r="D9" s="27">
        <v>105.4</v>
      </c>
    </row>
    <row r="10" spans="1:4" s="1" customFormat="1" ht="24.75" customHeight="1">
      <c r="A10" s="11" t="s">
        <v>22</v>
      </c>
      <c r="B10" s="10">
        <v>123578.09</v>
      </c>
      <c r="C10" s="26">
        <f>ROUND(B10/B7,3)*100</f>
        <v>14.7</v>
      </c>
      <c r="D10" s="27">
        <v>106.1</v>
      </c>
    </row>
    <row r="11" spans="1:4" s="1" customFormat="1" ht="24.75" customHeight="1">
      <c r="A11" s="11" t="s">
        <v>23</v>
      </c>
      <c r="B11" s="10">
        <v>74280.32</v>
      </c>
      <c r="C11" s="26">
        <f>ROUND(B11/B7,3)*100</f>
        <v>8.799999999999999</v>
      </c>
      <c r="D11" s="27">
        <v>104</v>
      </c>
    </row>
    <row r="12" spans="1:4" s="1" customFormat="1" ht="24.75" customHeight="1">
      <c r="A12" s="11" t="s">
        <v>24</v>
      </c>
      <c r="B12" s="10">
        <v>93343.55</v>
      </c>
      <c r="C12" s="26">
        <f>ROUND(B12/B7,3)*100</f>
        <v>11.1</v>
      </c>
      <c r="D12" s="27">
        <v>105.7</v>
      </c>
    </row>
    <row r="13" spans="1:4" s="1" customFormat="1" ht="24.75" customHeight="1">
      <c r="A13" s="11" t="s">
        <v>14</v>
      </c>
      <c r="B13" s="10">
        <v>82578.34</v>
      </c>
      <c r="C13" s="26">
        <f>ROUND(B13/B7,3)*100</f>
        <v>9.8</v>
      </c>
      <c r="D13" s="27">
        <v>106.3</v>
      </c>
    </row>
    <row r="14" spans="1:4" s="1" customFormat="1" ht="24.75" customHeight="1">
      <c r="A14" s="11" t="s">
        <v>17</v>
      </c>
      <c r="B14" s="10">
        <v>161864.89</v>
      </c>
      <c r="C14" s="26">
        <f>ROUND(B14/B7,3)*100</f>
        <v>19.2</v>
      </c>
      <c r="D14" s="27">
        <v>104.1</v>
      </c>
    </row>
    <row r="15" spans="1:4" s="1" customFormat="1" ht="24.75" customHeight="1">
      <c r="A15" s="11" t="s">
        <v>18</v>
      </c>
      <c r="B15" s="10">
        <v>218471.74</v>
      </c>
      <c r="C15" s="26">
        <f>ROUND(B15/B7,3)*100</f>
        <v>26</v>
      </c>
      <c r="D15" s="27">
        <v>103.7</v>
      </c>
    </row>
    <row r="16" spans="1:4" s="1" customFormat="1" ht="24.75" customHeight="1">
      <c r="A16" s="11" t="s">
        <v>16</v>
      </c>
      <c r="B16" s="10">
        <v>62505.97</v>
      </c>
      <c r="C16" s="26">
        <f>ROUND(B16/B7,3)*100</f>
        <v>7.3999999999999995</v>
      </c>
      <c r="D16" s="27">
        <v>101.3</v>
      </c>
    </row>
    <row r="17" spans="1:4" s="1" customFormat="1" ht="24.75" customHeight="1" thickBot="1">
      <c r="A17" s="12" t="s">
        <v>15</v>
      </c>
      <c r="B17" s="13">
        <v>24619.8</v>
      </c>
      <c r="C17" s="28">
        <f>ROUND(B17/B7,3)*100</f>
        <v>2.9000000000000004</v>
      </c>
      <c r="D17" s="29">
        <v>100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129897.16</v>
      </c>
      <c r="C21" s="25">
        <v>103.6</v>
      </c>
    </row>
    <row r="22" spans="1:3" s="1" customFormat="1" ht="24.75" customHeight="1">
      <c r="A22" s="11" t="s">
        <v>27</v>
      </c>
      <c r="B22" s="10">
        <v>301314.88</v>
      </c>
      <c r="C22" s="27">
        <v>104.7</v>
      </c>
    </row>
    <row r="23" spans="1:3" s="1" customFormat="1" ht="24.75" customHeight="1">
      <c r="A23" s="11" t="s">
        <v>28</v>
      </c>
      <c r="B23" s="10">
        <v>100774.69</v>
      </c>
      <c r="C23" s="27">
        <v>104.6</v>
      </c>
    </row>
    <row r="24" spans="1:3" s="1" customFormat="1" ht="24.75" customHeight="1">
      <c r="A24" s="11" t="s">
        <v>29</v>
      </c>
      <c r="B24" s="10">
        <v>175057.91</v>
      </c>
      <c r="C24" s="27">
        <v>103</v>
      </c>
    </row>
    <row r="25" spans="1:3" s="1" customFormat="1" ht="24.75" customHeight="1">
      <c r="A25" s="11" t="s">
        <v>2</v>
      </c>
      <c r="B25" s="10">
        <v>83557.45</v>
      </c>
      <c r="C25" s="27">
        <v>106.7</v>
      </c>
    </row>
    <row r="26" spans="1:3" s="1" customFormat="1" ht="24.75" customHeight="1" thickBot="1">
      <c r="A26" s="12" t="s">
        <v>8</v>
      </c>
      <c r="B26" s="13">
        <v>50640.16</v>
      </c>
      <c r="C26" s="29">
        <v>104.2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7434</v>
      </c>
      <c r="C29" s="4"/>
    </row>
    <row r="30" spans="1:2" s="1" customFormat="1" ht="24.75" customHeight="1">
      <c r="A30" s="1" t="s">
        <v>3</v>
      </c>
      <c r="B30" s="7">
        <v>12680093</v>
      </c>
    </row>
    <row r="31" spans="1:2" s="1" customFormat="1" ht="24.75" customHeight="1">
      <c r="A31" s="1" t="s">
        <v>6</v>
      </c>
      <c r="B31" s="8">
        <v>11316</v>
      </c>
    </row>
    <row r="32" spans="1:2" s="1" customFormat="1" ht="24.75" customHeight="1">
      <c r="A32" s="1" t="s">
        <v>7</v>
      </c>
      <c r="B32" s="22">
        <v>6.6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7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36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915846.28</v>
      </c>
      <c r="C7" s="24">
        <v>100</v>
      </c>
      <c r="D7" s="25">
        <v>104.1</v>
      </c>
    </row>
    <row r="8" spans="1:4" s="1" customFormat="1" ht="24.75" customHeight="1">
      <c r="A8" s="11" t="s">
        <v>20</v>
      </c>
      <c r="B8" s="10">
        <v>813400.88</v>
      </c>
      <c r="C8" s="26">
        <f>ROUND(B8/B7,3)*100</f>
        <v>88.8</v>
      </c>
      <c r="D8" s="27">
        <v>104.5</v>
      </c>
    </row>
    <row r="9" spans="1:4" s="1" customFormat="1" ht="24.75" customHeight="1">
      <c r="A9" s="11" t="s">
        <v>21</v>
      </c>
      <c r="B9" s="10">
        <v>305009.74</v>
      </c>
      <c r="C9" s="26">
        <f>ROUND(B9/B7,3)*100</f>
        <v>33.300000000000004</v>
      </c>
      <c r="D9" s="27">
        <v>105.5</v>
      </c>
    </row>
    <row r="10" spans="1:4" s="1" customFormat="1" ht="24.75" customHeight="1">
      <c r="A10" s="11" t="s">
        <v>22</v>
      </c>
      <c r="B10" s="10">
        <v>128260.67</v>
      </c>
      <c r="C10" s="26">
        <f>ROUND(B10/B7,3)*100</f>
        <v>14.000000000000002</v>
      </c>
      <c r="D10" s="27">
        <v>108</v>
      </c>
    </row>
    <row r="11" spans="1:4" s="1" customFormat="1" ht="24.75" customHeight="1">
      <c r="A11" s="11" t="s">
        <v>23</v>
      </c>
      <c r="B11" s="10">
        <v>80143.42</v>
      </c>
      <c r="C11" s="26">
        <f>ROUND(B11/B7,3)*100</f>
        <v>8.799999999999999</v>
      </c>
      <c r="D11" s="27">
        <v>103.2</v>
      </c>
    </row>
    <row r="12" spans="1:4" s="1" customFormat="1" ht="24.75" customHeight="1">
      <c r="A12" s="11" t="s">
        <v>24</v>
      </c>
      <c r="B12" s="10">
        <v>96605.66</v>
      </c>
      <c r="C12" s="26">
        <f>ROUND(B12/B7,3)*100</f>
        <v>10.5</v>
      </c>
      <c r="D12" s="27">
        <v>104.1</v>
      </c>
    </row>
    <row r="13" spans="1:4" s="1" customFormat="1" ht="24.75" customHeight="1">
      <c r="A13" s="11" t="s">
        <v>14</v>
      </c>
      <c r="B13" s="10">
        <v>93496.45</v>
      </c>
      <c r="C13" s="26">
        <f>ROUND(B13/B7,3)*100</f>
        <v>10.2</v>
      </c>
      <c r="D13" s="27">
        <v>106.7</v>
      </c>
    </row>
    <row r="14" spans="1:4" s="1" customFormat="1" ht="24.75" customHeight="1">
      <c r="A14" s="11" t="s">
        <v>17</v>
      </c>
      <c r="B14" s="10">
        <v>169513.53</v>
      </c>
      <c r="C14" s="26">
        <f>ROUND(B14/B7,3)*100</f>
        <v>18.5</v>
      </c>
      <c r="D14" s="27">
        <v>104.1</v>
      </c>
    </row>
    <row r="15" spans="1:4" s="1" customFormat="1" ht="24.75" customHeight="1">
      <c r="A15" s="11" t="s">
        <v>18</v>
      </c>
      <c r="B15" s="10">
        <v>245381.16</v>
      </c>
      <c r="C15" s="26">
        <f>ROUND(B15/B7,3)*100</f>
        <v>26.8</v>
      </c>
      <c r="D15" s="27">
        <v>102.9</v>
      </c>
    </row>
    <row r="16" spans="1:4" s="1" customFormat="1" ht="24.75" customHeight="1">
      <c r="A16" s="11" t="s">
        <v>16</v>
      </c>
      <c r="B16" s="10">
        <v>73146.01</v>
      </c>
      <c r="C16" s="26">
        <f>ROUND(B16/B7,3)*100</f>
        <v>8</v>
      </c>
      <c r="D16" s="27">
        <v>101.3</v>
      </c>
    </row>
    <row r="17" spans="1:4" s="1" customFormat="1" ht="24.75" customHeight="1" thickBot="1">
      <c r="A17" s="12" t="s">
        <v>15</v>
      </c>
      <c r="B17" s="13">
        <v>29299.81</v>
      </c>
      <c r="C17" s="28">
        <f>ROUND(B17/B7,3)*100</f>
        <v>3.2</v>
      </c>
      <c r="D17" s="29">
        <v>99.9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150861.48</v>
      </c>
      <c r="C21" s="25">
        <v>103.5</v>
      </c>
    </row>
    <row r="22" spans="1:3" s="1" customFormat="1" ht="24.75" customHeight="1">
      <c r="A22" s="11" t="s">
        <v>27</v>
      </c>
      <c r="B22" s="10">
        <v>315366.39</v>
      </c>
      <c r="C22" s="27">
        <v>104.4</v>
      </c>
    </row>
    <row r="23" spans="1:3" s="1" customFormat="1" ht="24.75" customHeight="1">
      <c r="A23" s="11" t="s">
        <v>28</v>
      </c>
      <c r="B23" s="10">
        <v>111754.49</v>
      </c>
      <c r="C23" s="27">
        <v>103.4</v>
      </c>
    </row>
    <row r="24" spans="1:3" s="1" customFormat="1" ht="24.75" customHeight="1">
      <c r="A24" s="11" t="s">
        <v>29</v>
      </c>
      <c r="B24" s="10">
        <v>187936.54</v>
      </c>
      <c r="C24" s="27">
        <v>103.8</v>
      </c>
    </row>
    <row r="25" spans="1:3" s="1" customFormat="1" ht="24.75" customHeight="1">
      <c r="A25" s="11" t="s">
        <v>2</v>
      </c>
      <c r="B25" s="10">
        <v>92779.19</v>
      </c>
      <c r="C25" s="27">
        <v>105.8</v>
      </c>
    </row>
    <row r="26" spans="1:3" s="1" customFormat="1" ht="24.75" customHeight="1" thickBot="1">
      <c r="A26" s="12" t="s">
        <v>8</v>
      </c>
      <c r="B26" s="13">
        <v>57148.18</v>
      </c>
      <c r="C26" s="29">
        <v>104.4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7435</v>
      </c>
      <c r="C29" s="4"/>
    </row>
    <row r="30" spans="1:2" s="1" customFormat="1" ht="24.75" customHeight="1">
      <c r="A30" s="1" t="s">
        <v>3</v>
      </c>
      <c r="B30" s="7">
        <v>12687598</v>
      </c>
    </row>
    <row r="31" spans="1:2" s="1" customFormat="1" ht="24.75" customHeight="1">
      <c r="A31" s="1" t="s">
        <v>6</v>
      </c>
      <c r="B31" s="8">
        <v>12318</v>
      </c>
    </row>
    <row r="32" spans="1:2" s="1" customFormat="1" ht="24.75" customHeight="1">
      <c r="A32" s="1" t="s">
        <v>7</v>
      </c>
      <c r="B32" s="22">
        <v>7.2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13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11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36</v>
      </c>
    </row>
    <row r="5" s="1" customFormat="1" ht="15" thickBot="1"/>
    <row r="6" spans="1:4" s="1" customFormat="1" ht="33.75" customHeight="1" thickBot="1">
      <c r="A6" s="16"/>
      <c r="B6" s="17" t="s">
        <v>10</v>
      </c>
      <c r="C6" s="18" t="s">
        <v>12</v>
      </c>
      <c r="D6" s="19" t="s">
        <v>9</v>
      </c>
    </row>
    <row r="7" spans="1:4" s="1" customFormat="1" ht="24.75" customHeight="1">
      <c r="A7" s="14" t="s">
        <v>19</v>
      </c>
      <c r="B7" s="15">
        <v>916775.25</v>
      </c>
      <c r="C7" s="24">
        <v>100</v>
      </c>
      <c r="D7" s="25">
        <v>104.2</v>
      </c>
    </row>
    <row r="8" spans="1:4" s="1" customFormat="1" ht="24.75" customHeight="1">
      <c r="A8" s="11" t="s">
        <v>20</v>
      </c>
      <c r="B8" s="10">
        <v>809542</v>
      </c>
      <c r="C8" s="26">
        <f>ROUND(B8/B7,3)*100</f>
        <v>88.3</v>
      </c>
      <c r="D8" s="27">
        <v>104.6</v>
      </c>
    </row>
    <row r="9" spans="1:4" s="1" customFormat="1" ht="24.75" customHeight="1">
      <c r="A9" s="11" t="s">
        <v>21</v>
      </c>
      <c r="B9" s="10">
        <v>300623.51</v>
      </c>
      <c r="C9" s="26">
        <f>ROUND(B9/B7,3)*100</f>
        <v>32.800000000000004</v>
      </c>
      <c r="D9" s="27">
        <v>105.6</v>
      </c>
    </row>
    <row r="10" spans="1:4" s="1" customFormat="1" ht="24.75" customHeight="1">
      <c r="A10" s="11" t="s">
        <v>22</v>
      </c>
      <c r="B10" s="10">
        <v>127086.79</v>
      </c>
      <c r="C10" s="26">
        <f>ROUND(B10/B7,3)*100</f>
        <v>13.900000000000002</v>
      </c>
      <c r="D10" s="27">
        <v>108.1</v>
      </c>
    </row>
    <row r="11" spans="1:4" s="1" customFormat="1" ht="24.75" customHeight="1">
      <c r="A11" s="11" t="s">
        <v>23</v>
      </c>
      <c r="B11" s="10">
        <v>78766.2</v>
      </c>
      <c r="C11" s="26">
        <f>ROUND(B11/B7,3)*100</f>
        <v>8.6</v>
      </c>
      <c r="D11" s="27">
        <v>103.3</v>
      </c>
    </row>
    <row r="12" spans="1:4" s="1" customFormat="1" ht="24.75" customHeight="1">
      <c r="A12" s="11" t="s">
        <v>24</v>
      </c>
      <c r="B12" s="10">
        <v>94770.52</v>
      </c>
      <c r="C12" s="26">
        <f>ROUND(B12/B7,3)*100</f>
        <v>10.299999999999999</v>
      </c>
      <c r="D12" s="27">
        <v>104.3</v>
      </c>
    </row>
    <row r="13" spans="1:4" s="1" customFormat="1" ht="24.75" customHeight="1">
      <c r="A13" s="11" t="s">
        <v>14</v>
      </c>
      <c r="B13" s="10">
        <v>93867.86</v>
      </c>
      <c r="C13" s="26">
        <f>ROUND(B13/B7,3)*100</f>
        <v>10.2</v>
      </c>
      <c r="D13" s="27">
        <v>106.8</v>
      </c>
    </row>
    <row r="14" spans="1:4" s="1" customFormat="1" ht="24.75" customHeight="1">
      <c r="A14" s="11" t="s">
        <v>17</v>
      </c>
      <c r="B14" s="10">
        <v>171932.86</v>
      </c>
      <c r="C14" s="26">
        <f>ROUND(B14/B7,3)*100</f>
        <v>18.8</v>
      </c>
      <c r="D14" s="27">
        <v>104.1</v>
      </c>
    </row>
    <row r="15" spans="1:4" s="1" customFormat="1" ht="24.75" customHeight="1">
      <c r="A15" s="11" t="s">
        <v>18</v>
      </c>
      <c r="B15" s="10">
        <v>243117.77</v>
      </c>
      <c r="C15" s="26">
        <f>ROUND(B15/B7,3)*100</f>
        <v>26.5</v>
      </c>
      <c r="D15" s="27">
        <v>102.9</v>
      </c>
    </row>
    <row r="16" spans="1:4" s="1" customFormat="1" ht="24.75" customHeight="1">
      <c r="A16" s="11" t="s">
        <v>16</v>
      </c>
      <c r="B16" s="10">
        <v>74937.51</v>
      </c>
      <c r="C16" s="26">
        <f>ROUND(B16/B7,3)*100</f>
        <v>8.200000000000001</v>
      </c>
      <c r="D16" s="27">
        <v>101.4</v>
      </c>
    </row>
    <row r="17" spans="1:4" s="1" customFormat="1" ht="24.75" customHeight="1" thickBot="1">
      <c r="A17" s="12" t="s">
        <v>15</v>
      </c>
      <c r="B17" s="13">
        <v>32295.74</v>
      </c>
      <c r="C17" s="28">
        <f>ROUND(B17/B7,3)*100</f>
        <v>3.5000000000000004</v>
      </c>
      <c r="D17" s="29">
        <v>100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10</v>
      </c>
      <c r="C20" s="19" t="s">
        <v>9</v>
      </c>
    </row>
    <row r="21" spans="1:3" s="1" customFormat="1" ht="24.75" customHeight="1">
      <c r="A21" s="20" t="s">
        <v>5</v>
      </c>
      <c r="B21" s="15">
        <v>151275.86</v>
      </c>
      <c r="C21" s="25">
        <v>103.4</v>
      </c>
    </row>
    <row r="22" spans="1:3" s="1" customFormat="1" ht="24.75" customHeight="1">
      <c r="A22" s="11" t="s">
        <v>27</v>
      </c>
      <c r="B22" s="10">
        <v>315563.87</v>
      </c>
      <c r="C22" s="27">
        <v>104.4</v>
      </c>
    </row>
    <row r="23" spans="1:3" s="1" customFormat="1" ht="24.75" customHeight="1">
      <c r="A23" s="11" t="s">
        <v>28</v>
      </c>
      <c r="B23" s="10">
        <v>112012.9</v>
      </c>
      <c r="C23" s="27">
        <v>103.8</v>
      </c>
    </row>
    <row r="24" spans="1:3" s="1" customFormat="1" ht="24.75" customHeight="1">
      <c r="A24" s="11" t="s">
        <v>29</v>
      </c>
      <c r="B24" s="10">
        <v>188061.33</v>
      </c>
      <c r="C24" s="27">
        <v>103.8</v>
      </c>
    </row>
    <row r="25" spans="1:3" s="1" customFormat="1" ht="24.75" customHeight="1">
      <c r="A25" s="11" t="s">
        <v>2</v>
      </c>
      <c r="B25" s="10">
        <v>92933.04</v>
      </c>
      <c r="C25" s="27">
        <v>106.1</v>
      </c>
    </row>
    <row r="26" spans="1:3" s="1" customFormat="1" ht="24.75" customHeight="1" thickBot="1">
      <c r="A26" s="12" t="s">
        <v>8</v>
      </c>
      <c r="B26" s="13">
        <v>56928.24</v>
      </c>
      <c r="C26" s="29">
        <v>104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275</v>
      </c>
    </row>
    <row r="29" spans="1:3" s="1" customFormat="1" ht="24.75" customHeight="1">
      <c r="A29" s="1" t="s">
        <v>4</v>
      </c>
      <c r="B29" s="6">
        <v>7434</v>
      </c>
      <c r="C29" s="4"/>
    </row>
    <row r="30" spans="1:2" s="1" customFormat="1" ht="24.75" customHeight="1">
      <c r="A30" s="1" t="s">
        <v>3</v>
      </c>
      <c r="B30" s="7">
        <v>12686927</v>
      </c>
    </row>
    <row r="31" spans="1:2" s="1" customFormat="1" ht="24.75" customHeight="1">
      <c r="A31" s="1" t="s">
        <v>6</v>
      </c>
      <c r="B31" s="8">
        <v>12332</v>
      </c>
    </row>
    <row r="32" spans="1:2" s="1" customFormat="1" ht="24.75" customHeight="1">
      <c r="A32" s="1" t="s">
        <v>7</v>
      </c>
      <c r="B32" s="22">
        <v>7.2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marke93</dc:creator>
  <cp:keywords/>
  <dc:description/>
  <cp:lastModifiedBy>owada</cp:lastModifiedBy>
  <cp:lastPrinted>2015-12-24T02:13:25Z</cp:lastPrinted>
  <dcterms:created xsi:type="dcterms:W3CDTF">2010-06-30T03:19:44Z</dcterms:created>
  <dcterms:modified xsi:type="dcterms:W3CDTF">2016-01-26T08:57:09Z</dcterms:modified>
  <cp:category/>
  <cp:version/>
  <cp:contentType/>
  <cp:contentStatus/>
</cp:coreProperties>
</file>