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65521" windowWidth="9315" windowHeight="10905" activeTab="0"/>
  </bookViews>
  <sheets>
    <sheet name="ＣＶＳ2010年12月" sheetId="1" r:id="rId1"/>
    <sheet name="ＣＶＳ2010年11月" sheetId="2" r:id="rId2"/>
    <sheet name="ＣＶＳ2010年10月" sheetId="3" r:id="rId3"/>
    <sheet name="ＣＶＳ2010年9月" sheetId="4" r:id="rId4"/>
    <sheet name="ＣＶＳ2010年8月" sheetId="5" r:id="rId5"/>
    <sheet name="ＣＶＳ2010年7月" sheetId="6" r:id="rId6"/>
    <sheet name="ＣＶＳ2010年6月" sheetId="7" r:id="rId7"/>
    <sheet name="ＣＶＳ2010年5月" sheetId="8" r:id="rId8"/>
    <sheet name="ＣＶＳ2010年4月" sheetId="9" r:id="rId9"/>
    <sheet name="ＣＶＳ2010年3月" sheetId="10" r:id="rId10"/>
    <sheet name="ＣＶＳ2010年2月" sheetId="11" r:id="rId11"/>
    <sheet name="ＣＶＳ2010年1月" sheetId="12" r:id="rId12"/>
  </sheets>
  <definedNames/>
  <calcPr fullCalcOnLoad="1"/>
</workbook>
</file>

<file path=xl/sharedStrings.xml><?xml version="1.0" encoding="utf-8"?>
<sst xmlns="http://schemas.openxmlformats.org/spreadsheetml/2006/main" count="240" uniqueCount="30">
  <si>
    <t>コンビニエンスストア月 例 調 査 ・ 速 報</t>
  </si>
  <si>
    <t>（　日本フランチャイズチェーン協会調べ　）</t>
  </si>
  <si>
    <t>1. コンビニエンスストア部門の状況　前年同月比</t>
  </si>
  <si>
    <t>前年同月比</t>
  </si>
  <si>
    <r>
      <t>売上高　</t>
    </r>
    <r>
      <rPr>
        <sz val="11"/>
        <rFont val="ＭＳ Ｐゴシック"/>
        <family val="3"/>
      </rPr>
      <t>(全店ベース）</t>
    </r>
  </si>
  <si>
    <r>
      <t>売上高</t>
    </r>
    <r>
      <rPr>
        <sz val="11"/>
        <rFont val="ＭＳ Ｐゴシック"/>
        <family val="3"/>
      </rPr>
      <t>　(既存店ベース）</t>
    </r>
  </si>
  <si>
    <r>
      <t>店舗数</t>
    </r>
    <r>
      <rPr>
        <sz val="11"/>
        <rFont val="ＭＳ Ｐゴシック"/>
        <family val="3"/>
      </rPr>
      <t xml:space="preserve">  （全店ベース）</t>
    </r>
  </si>
  <si>
    <t>来店客数（単位千人：全店ベース）</t>
  </si>
  <si>
    <t>来店客数（単位千人：既存店ベース）</t>
  </si>
  <si>
    <t>平均客単価（全店ベース）</t>
  </si>
  <si>
    <t>平均客単価（既存店ベース）</t>
  </si>
  <si>
    <t>2. 商品分類別売上高構成比と前年同月比</t>
  </si>
  <si>
    <t>構成比</t>
  </si>
  <si>
    <t>　①　日配食品</t>
  </si>
  <si>
    <t>　②　加工食品</t>
  </si>
  <si>
    <t>　③　非食品</t>
  </si>
  <si>
    <t>　④　サービス</t>
  </si>
  <si>
    <t>合　   　計</t>
  </si>
  <si>
    <t>2010年1月度</t>
  </si>
  <si>
    <t>2010年2月度</t>
  </si>
  <si>
    <t>2010年3月度</t>
  </si>
  <si>
    <t>2010年4月度</t>
  </si>
  <si>
    <t>2010年5月度</t>
  </si>
  <si>
    <t>2010年6月度</t>
  </si>
  <si>
    <t>2010年7月度</t>
  </si>
  <si>
    <t>2010年8月度</t>
  </si>
  <si>
    <t>2010年9月度</t>
  </si>
  <si>
    <t>2010年10月度</t>
  </si>
  <si>
    <t>2010年11月度</t>
  </si>
  <si>
    <t>2010年12月度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</si>
</sst>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55" fontId="4" fillId="0" borderId="2" xfId="0" applyNumberFormat="1" applyFont="1" applyBorder="1" applyAlignment="1">
      <alignment horizontal="center" vertical="center"/>
    </xf>
    <xf numFmtId="55" fontId="4" fillId="0" borderId="3" xfId="0" applyNumberFormat="1" applyFont="1" applyBorder="1" applyAlignment="1">
      <alignment horizontal="center" vertical="center"/>
    </xf>
    <xf numFmtId="55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6" fontId="3" fillId="0" borderId="8" xfId="15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6" fontId="3" fillId="0" borderId="15" xfId="15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5" fillId="0" borderId="7" xfId="16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4" fillId="0" borderId="18" xfId="16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D24"/>
  <sheetViews>
    <sheetView tabSelected="1" zoomScale="85" zoomScaleNormal="85" workbookViewId="0" topLeftCell="A1">
      <selection activeCell="M24" sqref="M24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29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40513</v>
      </c>
      <c r="C7" s="8">
        <v>40148</v>
      </c>
      <c r="D7" s="9" t="s">
        <v>3</v>
      </c>
    </row>
    <row r="8" spans="1:4" ht="24.75" customHeight="1">
      <c r="A8" s="10" t="s">
        <v>4</v>
      </c>
      <c r="B8" s="11">
        <v>719152</v>
      </c>
      <c r="C8" s="12">
        <v>681243</v>
      </c>
      <c r="D8" s="13">
        <v>1.056</v>
      </c>
    </row>
    <row r="9" spans="1:4" ht="24.75" customHeight="1">
      <c r="A9" s="14" t="s">
        <v>5</v>
      </c>
      <c r="B9" s="15">
        <v>662844</v>
      </c>
      <c r="C9" s="16">
        <v>641717</v>
      </c>
      <c r="D9" s="13">
        <v>1.036</v>
      </c>
    </row>
    <row r="10" spans="1:4" ht="24.75" customHeight="1">
      <c r="A10" s="14" t="s">
        <v>6</v>
      </c>
      <c r="B10" s="15">
        <v>43372</v>
      </c>
      <c r="C10" s="16">
        <v>42629</v>
      </c>
      <c r="D10" s="13">
        <v>1.017</v>
      </c>
    </row>
    <row r="11" spans="1:4" ht="24.75" customHeight="1">
      <c r="A11" s="14" t="s">
        <v>7</v>
      </c>
      <c r="B11" s="15">
        <v>1168469</v>
      </c>
      <c r="C11" s="16">
        <v>1129683</v>
      </c>
      <c r="D11" s="13">
        <v>1.034</v>
      </c>
    </row>
    <row r="12" spans="1:4" ht="24.75" customHeight="1">
      <c r="A12" s="14" t="s">
        <v>8</v>
      </c>
      <c r="B12" s="15">
        <v>1087620</v>
      </c>
      <c r="C12" s="16">
        <v>1073148</v>
      </c>
      <c r="D12" s="13">
        <v>1.013</v>
      </c>
    </row>
    <row r="13" spans="1:4" ht="24.75" customHeight="1">
      <c r="A13" s="14" t="s">
        <v>9</v>
      </c>
      <c r="B13" s="17">
        <v>615.5</v>
      </c>
      <c r="C13" s="18">
        <v>603</v>
      </c>
      <c r="D13" s="13">
        <v>1.021</v>
      </c>
    </row>
    <row r="14" spans="1:4" ht="24.75" customHeight="1" thickBot="1">
      <c r="A14" s="19" t="s">
        <v>10</v>
      </c>
      <c r="B14" s="20">
        <v>609.4</v>
      </c>
      <c r="C14" s="21">
        <v>598</v>
      </c>
      <c r="D14" s="22">
        <v>1.019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0.332</v>
      </c>
      <c r="C20" s="26">
        <v>1.053</v>
      </c>
    </row>
    <row r="21" spans="1:3" ht="24.75" customHeight="1">
      <c r="A21" s="14" t="s">
        <v>14</v>
      </c>
      <c r="B21" s="25">
        <v>0.279</v>
      </c>
      <c r="C21" s="27">
        <v>1.025</v>
      </c>
    </row>
    <row r="22" spans="1:3" ht="24.75" customHeight="1">
      <c r="A22" s="14" t="s">
        <v>15</v>
      </c>
      <c r="B22" s="25">
        <v>0.337</v>
      </c>
      <c r="C22" s="27">
        <v>1.085</v>
      </c>
    </row>
    <row r="23" spans="1:3" ht="24.75" customHeight="1">
      <c r="A23" s="14" t="s">
        <v>16</v>
      </c>
      <c r="B23" s="25">
        <v>0.052</v>
      </c>
      <c r="C23" s="27">
        <v>1.021</v>
      </c>
    </row>
    <row r="24" spans="1:3" ht="24.75" customHeight="1" thickBot="1">
      <c r="A24" s="28" t="s">
        <v>17</v>
      </c>
      <c r="B24" s="29">
        <v>1</v>
      </c>
      <c r="C24" s="30">
        <v>1.056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/>
  <dimension ref="A1:D24"/>
  <sheetViews>
    <sheetView workbookViewId="0" topLeftCell="A4">
      <selection activeCell="C7" sqref="C7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20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40238</v>
      </c>
      <c r="C7" s="8">
        <v>39873</v>
      </c>
      <c r="D7" s="9" t="s">
        <v>3</v>
      </c>
    </row>
    <row r="8" spans="1:4" ht="24.75" customHeight="1">
      <c r="A8" s="10" t="s">
        <v>4</v>
      </c>
      <c r="B8" s="11">
        <v>645350</v>
      </c>
      <c r="C8" s="12">
        <v>662596</v>
      </c>
      <c r="D8" s="13">
        <f aca="true" t="shared" si="0" ref="D8:D14">B8/C8</f>
        <v>0.9739720734806729</v>
      </c>
    </row>
    <row r="9" spans="1:4" ht="24.75" customHeight="1">
      <c r="A9" s="14" t="s">
        <v>5</v>
      </c>
      <c r="B9" s="15">
        <v>596892</v>
      </c>
      <c r="C9" s="16">
        <v>627733</v>
      </c>
      <c r="D9" s="13">
        <f t="shared" si="0"/>
        <v>0.9508692389917369</v>
      </c>
    </row>
    <row r="10" spans="1:4" ht="24.75" customHeight="1">
      <c r="A10" s="14" t="s">
        <v>6</v>
      </c>
      <c r="B10" s="15">
        <v>42815</v>
      </c>
      <c r="C10" s="16">
        <v>42004</v>
      </c>
      <c r="D10" s="13">
        <f t="shared" si="0"/>
        <v>1.0193076849823826</v>
      </c>
    </row>
    <row r="11" spans="1:4" ht="24.75" customHeight="1">
      <c r="A11" s="14" t="s">
        <v>7</v>
      </c>
      <c r="B11" s="15">
        <v>1125553</v>
      </c>
      <c r="C11" s="16">
        <v>1121219</v>
      </c>
      <c r="D11" s="13">
        <f t="shared" si="0"/>
        <v>1.0038654357444887</v>
      </c>
    </row>
    <row r="12" spans="1:4" ht="24.75" customHeight="1">
      <c r="A12" s="14" t="s">
        <v>8</v>
      </c>
      <c r="B12" s="15">
        <v>1053461</v>
      </c>
      <c r="C12" s="16">
        <v>1070065</v>
      </c>
      <c r="D12" s="13">
        <f t="shared" si="0"/>
        <v>0.9844831856008747</v>
      </c>
    </row>
    <row r="13" spans="1:4" ht="24.75" customHeight="1">
      <c r="A13" s="14" t="s">
        <v>9</v>
      </c>
      <c r="B13" s="17">
        <v>573.4</v>
      </c>
      <c r="C13" s="18">
        <v>591</v>
      </c>
      <c r="D13" s="13">
        <f t="shared" si="0"/>
        <v>0.9702199661590524</v>
      </c>
    </row>
    <row r="14" spans="1:4" ht="24.75" customHeight="1" thickBot="1">
      <c r="A14" s="19" t="s">
        <v>10</v>
      </c>
      <c r="B14" s="20">
        <v>566.6</v>
      </c>
      <c r="C14" s="21">
        <v>586.6</v>
      </c>
      <c r="D14" s="22">
        <f t="shared" si="0"/>
        <v>0.9659052165018752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0.337</v>
      </c>
      <c r="C20" s="26">
        <v>0.963</v>
      </c>
    </row>
    <row r="21" spans="1:3" ht="24.75" customHeight="1">
      <c r="A21" s="14" t="s">
        <v>14</v>
      </c>
      <c r="B21" s="25">
        <v>0.296</v>
      </c>
      <c r="C21" s="27">
        <v>0.955</v>
      </c>
    </row>
    <row r="22" spans="1:3" ht="24.75" customHeight="1">
      <c r="A22" s="14" t="s">
        <v>15</v>
      </c>
      <c r="B22" s="25">
        <v>0.323</v>
      </c>
      <c r="C22" s="27">
        <v>1.012</v>
      </c>
    </row>
    <row r="23" spans="1:3" ht="24.75" customHeight="1">
      <c r="A23" s="14" t="s">
        <v>16</v>
      </c>
      <c r="B23" s="25">
        <v>0.044</v>
      </c>
      <c r="C23" s="27">
        <v>0.912</v>
      </c>
    </row>
    <row r="24" spans="1:3" ht="24.75" customHeight="1" thickBot="1">
      <c r="A24" s="28" t="s">
        <v>17</v>
      </c>
      <c r="B24" s="29">
        <v>1</v>
      </c>
      <c r="C24" s="30">
        <v>0.974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D24"/>
  <sheetViews>
    <sheetView workbookViewId="0" topLeftCell="A7">
      <selection activeCell="F20" sqref="F20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19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40210</v>
      </c>
      <c r="C7" s="8">
        <v>39845</v>
      </c>
      <c r="D7" s="9" t="s">
        <v>3</v>
      </c>
    </row>
    <row r="8" spans="1:4" ht="24.75" customHeight="1">
      <c r="A8" s="10" t="s">
        <v>4</v>
      </c>
      <c r="B8" s="11">
        <v>571249</v>
      </c>
      <c r="C8" s="12">
        <v>582856</v>
      </c>
      <c r="D8" s="13">
        <f aca="true" t="shared" si="0" ref="D8:D14">B8/C8</f>
        <v>0.980085990364687</v>
      </c>
    </row>
    <row r="9" spans="1:4" ht="24.75" customHeight="1">
      <c r="A9" s="14" t="s">
        <v>5</v>
      </c>
      <c r="B9" s="15">
        <v>525883</v>
      </c>
      <c r="C9" s="16">
        <v>551531</v>
      </c>
      <c r="D9" s="13">
        <f t="shared" si="0"/>
        <v>0.9534967209458761</v>
      </c>
    </row>
    <row r="10" spans="1:4" ht="24.75" customHeight="1">
      <c r="A10" s="14" t="s">
        <v>6</v>
      </c>
      <c r="B10" s="15">
        <v>42919</v>
      </c>
      <c r="C10" s="16">
        <v>42047</v>
      </c>
      <c r="D10" s="13">
        <f t="shared" si="0"/>
        <v>1.020738697172212</v>
      </c>
    </row>
    <row r="11" spans="1:4" ht="24.75" customHeight="1">
      <c r="A11" s="14" t="s">
        <v>7</v>
      </c>
      <c r="B11" s="15">
        <v>996715</v>
      </c>
      <c r="C11" s="16">
        <v>995342</v>
      </c>
      <c r="D11" s="13">
        <f t="shared" si="0"/>
        <v>1.0013794253633423</v>
      </c>
    </row>
    <row r="12" spans="1:4" ht="24.75" customHeight="1">
      <c r="A12" s="14" t="s">
        <v>8</v>
      </c>
      <c r="B12" s="15">
        <v>928714</v>
      </c>
      <c r="C12" s="16">
        <v>948933</v>
      </c>
      <c r="D12" s="13">
        <f t="shared" si="0"/>
        <v>0.9786929108799041</v>
      </c>
    </row>
    <row r="13" spans="1:4" ht="24.75" customHeight="1">
      <c r="A13" s="14" t="s">
        <v>9</v>
      </c>
      <c r="B13" s="17">
        <v>573.1</v>
      </c>
      <c r="C13" s="18">
        <v>585.6</v>
      </c>
      <c r="D13" s="13">
        <f t="shared" si="0"/>
        <v>0.9786543715846995</v>
      </c>
    </row>
    <row r="14" spans="1:4" ht="24.75" customHeight="1" thickBot="1">
      <c r="A14" s="19" t="s">
        <v>10</v>
      </c>
      <c r="B14" s="20">
        <v>566.2</v>
      </c>
      <c r="C14" s="21">
        <v>581.2</v>
      </c>
      <c r="D14" s="22">
        <f t="shared" si="0"/>
        <v>0.9741913282863042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0.335</v>
      </c>
      <c r="C20" s="26">
        <v>0.974</v>
      </c>
    </row>
    <row r="21" spans="1:3" ht="24.75" customHeight="1">
      <c r="A21" s="14" t="s">
        <v>14</v>
      </c>
      <c r="B21" s="25">
        <v>0.295</v>
      </c>
      <c r="C21" s="27">
        <v>0.972</v>
      </c>
    </row>
    <row r="22" spans="1:3" ht="24.75" customHeight="1">
      <c r="A22" s="14" t="s">
        <v>15</v>
      </c>
      <c r="B22" s="25">
        <v>0.325</v>
      </c>
      <c r="C22" s="27">
        <v>0.981</v>
      </c>
    </row>
    <row r="23" spans="1:3" ht="24.75" customHeight="1">
      <c r="A23" s="14" t="s">
        <v>16</v>
      </c>
      <c r="B23" s="25">
        <v>0.045</v>
      </c>
      <c r="C23" s="27">
        <v>1.049</v>
      </c>
    </row>
    <row r="24" spans="1:3" ht="24.75" customHeight="1" thickBot="1">
      <c r="A24" s="28" t="s">
        <v>17</v>
      </c>
      <c r="B24" s="29">
        <v>1</v>
      </c>
      <c r="C24" s="30">
        <v>0.98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D24"/>
  <sheetViews>
    <sheetView workbookViewId="0" topLeftCell="A4">
      <selection activeCell="B8" sqref="B8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18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40179</v>
      </c>
      <c r="C7" s="8">
        <v>39814</v>
      </c>
      <c r="D7" s="9" t="s">
        <v>3</v>
      </c>
    </row>
    <row r="8" spans="1:4" ht="24.75" customHeight="1">
      <c r="A8" s="10" t="s">
        <v>4</v>
      </c>
      <c r="B8" s="11">
        <v>613226</v>
      </c>
      <c r="C8" s="12">
        <v>630177</v>
      </c>
      <c r="D8" s="13">
        <f aca="true" t="shared" si="0" ref="D8:D14">B8/C8</f>
        <v>0.9731012080732874</v>
      </c>
    </row>
    <row r="9" spans="1:4" ht="24.75" customHeight="1">
      <c r="A9" s="14" t="s">
        <v>5</v>
      </c>
      <c r="B9" s="15">
        <v>565261</v>
      </c>
      <c r="C9" s="16">
        <v>596934</v>
      </c>
      <c r="D9" s="13">
        <f t="shared" si="0"/>
        <v>0.9469405327892195</v>
      </c>
    </row>
    <row r="10" spans="1:4" ht="24.75" customHeight="1">
      <c r="A10" s="14" t="s">
        <v>6</v>
      </c>
      <c r="B10" s="15">
        <v>42704</v>
      </c>
      <c r="C10" s="16">
        <v>41800</v>
      </c>
      <c r="D10" s="13">
        <f t="shared" si="0"/>
        <v>1.0216267942583732</v>
      </c>
    </row>
    <row r="11" spans="1:4" ht="24.75" customHeight="1">
      <c r="A11" s="14" t="s">
        <v>7</v>
      </c>
      <c r="B11" s="15">
        <v>1056059</v>
      </c>
      <c r="C11" s="16">
        <v>1048597</v>
      </c>
      <c r="D11" s="13">
        <f t="shared" si="0"/>
        <v>1.0071161752322388</v>
      </c>
    </row>
    <row r="12" spans="1:4" ht="24.75" customHeight="1">
      <c r="A12" s="14" t="s">
        <v>8</v>
      </c>
      <c r="B12" s="15">
        <v>985428</v>
      </c>
      <c r="C12" s="16">
        <v>1001441</v>
      </c>
      <c r="D12" s="13">
        <f t="shared" si="0"/>
        <v>0.984010041530155</v>
      </c>
    </row>
    <row r="13" spans="1:4" ht="24.75" customHeight="1">
      <c r="A13" s="14" t="s">
        <v>9</v>
      </c>
      <c r="B13" s="17">
        <v>580.7</v>
      </c>
      <c r="C13" s="18">
        <v>601</v>
      </c>
      <c r="D13" s="13">
        <f t="shared" si="0"/>
        <v>0.9662229617304493</v>
      </c>
    </row>
    <row r="14" spans="1:4" ht="24.75" customHeight="1" thickBot="1">
      <c r="A14" s="19" t="s">
        <v>10</v>
      </c>
      <c r="B14" s="20">
        <v>573.6</v>
      </c>
      <c r="C14" s="21">
        <v>596.1</v>
      </c>
      <c r="D14" s="22">
        <f t="shared" si="0"/>
        <v>0.9622546552591847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0.334</v>
      </c>
      <c r="C20" s="26">
        <v>0.973</v>
      </c>
    </row>
    <row r="21" spans="1:3" ht="24.75" customHeight="1">
      <c r="A21" s="14" t="s">
        <v>14</v>
      </c>
      <c r="B21" s="25">
        <v>0.297</v>
      </c>
      <c r="C21" s="27">
        <v>0.967</v>
      </c>
    </row>
    <row r="22" spans="1:3" ht="24.75" customHeight="1">
      <c r="A22" s="14" t="s">
        <v>15</v>
      </c>
      <c r="B22" s="25">
        <v>0.325</v>
      </c>
      <c r="C22" s="27">
        <v>0.973</v>
      </c>
    </row>
    <row r="23" spans="1:3" ht="24.75" customHeight="1">
      <c r="A23" s="14" t="s">
        <v>16</v>
      </c>
      <c r="B23" s="25">
        <v>0.044</v>
      </c>
      <c r="C23" s="27">
        <v>0.992</v>
      </c>
    </row>
    <row r="24" spans="1:3" ht="24.75" customHeight="1" thickBot="1">
      <c r="A24" s="28" t="s">
        <v>17</v>
      </c>
      <c r="B24" s="29">
        <v>1</v>
      </c>
      <c r="C24" s="30">
        <v>0.973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D24"/>
  <sheetViews>
    <sheetView zoomScale="85" zoomScaleNormal="85" workbookViewId="0" topLeftCell="A3">
      <selection activeCell="B20" sqref="B20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28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40483</v>
      </c>
      <c r="C7" s="8">
        <v>40118</v>
      </c>
      <c r="D7" s="9" t="s">
        <v>3</v>
      </c>
    </row>
    <row r="8" spans="1:4" ht="24.75" customHeight="1">
      <c r="A8" s="10" t="s">
        <v>4</v>
      </c>
      <c r="B8" s="11">
        <v>654259</v>
      </c>
      <c r="C8" s="12">
        <v>634378</v>
      </c>
      <c r="D8" s="13">
        <f aca="true" t="shared" si="0" ref="D8:D14">B8/C8</f>
        <v>1.031339359183326</v>
      </c>
    </row>
    <row r="9" spans="1:4" ht="24.75" customHeight="1">
      <c r="A9" s="14" t="s">
        <v>5</v>
      </c>
      <c r="B9" s="15">
        <v>602093</v>
      </c>
      <c r="C9" s="16">
        <v>595360</v>
      </c>
      <c r="D9" s="13">
        <f t="shared" si="0"/>
        <v>1.0113091238914271</v>
      </c>
    </row>
    <row r="10" spans="1:4" ht="24.75" customHeight="1">
      <c r="A10" s="14" t="s">
        <v>6</v>
      </c>
      <c r="B10" s="15">
        <v>43291</v>
      </c>
      <c r="C10" s="16">
        <v>42673</v>
      </c>
      <c r="D10" s="13">
        <f t="shared" si="0"/>
        <v>1.0144822252946828</v>
      </c>
    </row>
    <row r="11" spans="1:4" ht="24.75" customHeight="1">
      <c r="A11" s="14" t="s">
        <v>7</v>
      </c>
      <c r="B11" s="15">
        <v>1149523</v>
      </c>
      <c r="C11" s="16">
        <v>1112303</v>
      </c>
      <c r="D11" s="13">
        <f t="shared" si="0"/>
        <v>1.0334621051997521</v>
      </c>
    </row>
    <row r="12" spans="1:4" ht="24.75" customHeight="1">
      <c r="A12" s="14" t="s">
        <v>8</v>
      </c>
      <c r="B12" s="15">
        <v>1068666</v>
      </c>
      <c r="C12" s="16">
        <v>1048624</v>
      </c>
      <c r="D12" s="13">
        <f t="shared" si="0"/>
        <v>1.0191126657410092</v>
      </c>
    </row>
    <row r="13" spans="1:4" ht="24.75" customHeight="1">
      <c r="A13" s="14" t="s">
        <v>9</v>
      </c>
      <c r="B13" s="17">
        <v>569.2</v>
      </c>
      <c r="C13" s="18">
        <v>570.3</v>
      </c>
      <c r="D13" s="13">
        <f t="shared" si="0"/>
        <v>0.998071190601438</v>
      </c>
    </row>
    <row r="14" spans="1:4" ht="24.75" customHeight="1" thickBot="1">
      <c r="A14" s="19" t="s">
        <v>10</v>
      </c>
      <c r="B14" s="20">
        <v>563.4</v>
      </c>
      <c r="C14" s="21">
        <v>567.8</v>
      </c>
      <c r="D14" s="22">
        <f t="shared" si="0"/>
        <v>0.992250792532582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0.344</v>
      </c>
      <c r="C20" s="26">
        <v>1.055</v>
      </c>
    </row>
    <row r="21" spans="1:3" ht="24.75" customHeight="1">
      <c r="A21" s="14" t="s">
        <v>14</v>
      </c>
      <c r="B21" s="25">
        <v>0.301</v>
      </c>
      <c r="C21" s="27">
        <v>1.044</v>
      </c>
    </row>
    <row r="22" spans="1:3" ht="24.75" customHeight="1">
      <c r="A22" s="14" t="s">
        <v>15</v>
      </c>
      <c r="B22" s="25">
        <v>0.31</v>
      </c>
      <c r="C22" s="27">
        <v>0.99</v>
      </c>
    </row>
    <row r="23" spans="1:3" ht="24.75" customHeight="1">
      <c r="A23" s="14" t="s">
        <v>16</v>
      </c>
      <c r="B23" s="25">
        <v>0.045</v>
      </c>
      <c r="C23" s="27">
        <v>1.034</v>
      </c>
    </row>
    <row r="24" spans="1:3" ht="24.75" customHeight="1" thickBot="1">
      <c r="A24" s="28" t="s">
        <v>17</v>
      </c>
      <c r="B24" s="29">
        <v>1</v>
      </c>
      <c r="C24" s="30">
        <v>1.031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D24"/>
  <sheetViews>
    <sheetView workbookViewId="0" topLeftCell="A1">
      <selection activeCell="F10" sqref="F10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27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40452</v>
      </c>
      <c r="C7" s="8">
        <v>40087</v>
      </c>
      <c r="D7" s="9" t="s">
        <v>3</v>
      </c>
    </row>
    <row r="8" spans="1:4" ht="24.75" customHeight="1">
      <c r="A8" s="10" t="s">
        <v>4</v>
      </c>
      <c r="B8" s="11">
        <v>642993</v>
      </c>
      <c r="C8" s="12">
        <v>667582</v>
      </c>
      <c r="D8" s="13">
        <f aca="true" t="shared" si="0" ref="D8:D14">B8/C8</f>
        <v>0.9631670716106785</v>
      </c>
    </row>
    <row r="9" spans="1:4" ht="24.75" customHeight="1">
      <c r="A9" s="14" t="s">
        <v>5</v>
      </c>
      <c r="B9" s="15">
        <v>590362</v>
      </c>
      <c r="C9" s="16">
        <v>627217</v>
      </c>
      <c r="D9" s="13">
        <f t="shared" si="0"/>
        <v>0.9412404319398231</v>
      </c>
    </row>
    <row r="10" spans="1:4" ht="24.75" customHeight="1">
      <c r="A10" s="14" t="s">
        <v>6</v>
      </c>
      <c r="B10" s="15">
        <v>43268</v>
      </c>
      <c r="C10" s="16">
        <v>42553</v>
      </c>
      <c r="D10" s="13">
        <f t="shared" si="0"/>
        <v>1.0168025756115902</v>
      </c>
    </row>
    <row r="11" spans="1:4" ht="24.75" customHeight="1">
      <c r="A11" s="14" t="s">
        <v>7</v>
      </c>
      <c r="B11" s="15">
        <v>1150657</v>
      </c>
      <c r="C11" s="16">
        <v>1181531</v>
      </c>
      <c r="D11" s="13">
        <f t="shared" si="0"/>
        <v>0.9738694964414815</v>
      </c>
    </row>
    <row r="12" spans="1:4" ht="24.75" customHeight="1">
      <c r="A12" s="14" t="s">
        <v>8</v>
      </c>
      <c r="B12" s="15">
        <v>1067605</v>
      </c>
      <c r="C12" s="16">
        <v>1116751</v>
      </c>
      <c r="D12" s="13">
        <f t="shared" si="0"/>
        <v>0.9559919803071589</v>
      </c>
    </row>
    <row r="13" spans="1:4" ht="24.75" customHeight="1">
      <c r="A13" s="14" t="s">
        <v>9</v>
      </c>
      <c r="B13" s="17">
        <v>558.8</v>
      </c>
      <c r="C13" s="18">
        <v>565</v>
      </c>
      <c r="D13" s="13">
        <f t="shared" si="0"/>
        <v>0.9890265486725663</v>
      </c>
    </row>
    <row r="14" spans="1:4" ht="24.75" customHeight="1" thickBot="1">
      <c r="A14" s="19" t="s">
        <v>10</v>
      </c>
      <c r="B14" s="20">
        <v>553</v>
      </c>
      <c r="C14" s="21">
        <v>561.6</v>
      </c>
      <c r="D14" s="22">
        <f t="shared" si="0"/>
        <v>0.9846866096866096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0.372</v>
      </c>
      <c r="C20" s="26">
        <v>1.046</v>
      </c>
    </row>
    <row r="21" spans="1:3" ht="24.75" customHeight="1">
      <c r="A21" s="14" t="s">
        <v>14</v>
      </c>
      <c r="B21" s="25">
        <v>0.31</v>
      </c>
      <c r="C21" s="27">
        <v>1.017</v>
      </c>
    </row>
    <row r="22" spans="1:3" ht="24.75" customHeight="1">
      <c r="A22" s="14" t="s">
        <v>15</v>
      </c>
      <c r="B22" s="25">
        <v>0.272</v>
      </c>
      <c r="C22" s="27">
        <v>0.807</v>
      </c>
    </row>
    <row r="23" spans="1:3" ht="24.75" customHeight="1">
      <c r="A23" s="14" t="s">
        <v>16</v>
      </c>
      <c r="B23" s="25">
        <v>0.046</v>
      </c>
      <c r="C23" s="27">
        <v>1.088</v>
      </c>
    </row>
    <row r="24" spans="1:3" ht="24.75" customHeight="1" thickBot="1">
      <c r="A24" s="28" t="s">
        <v>17</v>
      </c>
      <c r="B24" s="29">
        <v>1</v>
      </c>
      <c r="C24" s="30">
        <v>0.963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D24"/>
  <sheetViews>
    <sheetView workbookViewId="0" topLeftCell="A1">
      <selection activeCell="C25" sqref="C25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26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40422</v>
      </c>
      <c r="C7" s="8">
        <v>40057</v>
      </c>
      <c r="D7" s="9" t="s">
        <v>3</v>
      </c>
    </row>
    <row r="8" spans="1:4" ht="24.75" customHeight="1">
      <c r="A8" s="10" t="s">
        <v>4</v>
      </c>
      <c r="B8" s="11">
        <v>752808</v>
      </c>
      <c r="C8" s="12">
        <v>654806</v>
      </c>
      <c r="D8" s="13">
        <f aca="true" t="shared" si="0" ref="D8:D14">B8/C8</f>
        <v>1.1496657025134163</v>
      </c>
    </row>
    <row r="9" spans="1:4" ht="24.75" customHeight="1">
      <c r="A9" s="14" t="s">
        <v>5</v>
      </c>
      <c r="B9" s="15">
        <v>695807</v>
      </c>
      <c r="C9" s="16">
        <v>616077</v>
      </c>
      <c r="D9" s="13">
        <f t="shared" si="0"/>
        <v>1.129415641226665</v>
      </c>
    </row>
    <row r="10" spans="1:4" ht="24.75" customHeight="1">
      <c r="A10" s="14" t="s">
        <v>6</v>
      </c>
      <c r="B10" s="15">
        <v>43281</v>
      </c>
      <c r="C10" s="16">
        <v>42487</v>
      </c>
      <c r="D10" s="13">
        <f t="shared" si="0"/>
        <v>1.0186880692917835</v>
      </c>
    </row>
    <row r="11" spans="1:4" ht="24.75" customHeight="1">
      <c r="A11" s="14" t="s">
        <v>7</v>
      </c>
      <c r="B11" s="15">
        <v>1203000</v>
      </c>
      <c r="C11" s="16">
        <v>1159098</v>
      </c>
      <c r="D11" s="13">
        <f t="shared" si="0"/>
        <v>1.0378760035820958</v>
      </c>
    </row>
    <row r="12" spans="1:4" ht="24.75" customHeight="1">
      <c r="A12" s="14" t="s">
        <v>8</v>
      </c>
      <c r="B12" s="15">
        <v>1122222</v>
      </c>
      <c r="C12" s="16">
        <v>1098644</v>
      </c>
      <c r="D12" s="13">
        <f t="shared" si="0"/>
        <v>1.0214610010157976</v>
      </c>
    </row>
    <row r="13" spans="1:4" ht="24.75" customHeight="1">
      <c r="A13" s="14" t="s">
        <v>9</v>
      </c>
      <c r="B13" s="17">
        <v>625.8</v>
      </c>
      <c r="C13" s="18">
        <v>564.9</v>
      </c>
      <c r="D13" s="13">
        <f t="shared" si="0"/>
        <v>1.1078066914498141</v>
      </c>
    </row>
    <row r="14" spans="1:4" ht="24.75" customHeight="1" thickBot="1">
      <c r="A14" s="19" t="s">
        <v>10</v>
      </c>
      <c r="B14" s="20">
        <v>620</v>
      </c>
      <c r="C14" s="21">
        <v>560.8</v>
      </c>
      <c r="D14" s="22">
        <f t="shared" si="0"/>
        <v>1.1055634807417976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0.299</v>
      </c>
      <c r="C20" s="26">
        <v>1.01</v>
      </c>
    </row>
    <row r="21" spans="1:3" ht="24.75" customHeight="1">
      <c r="A21" s="14" t="s">
        <v>14</v>
      </c>
      <c r="B21" s="25">
        <v>0.265</v>
      </c>
      <c r="C21" s="27">
        <v>1.013</v>
      </c>
    </row>
    <row r="22" spans="1:3" ht="24.75" customHeight="1">
      <c r="A22" s="14" t="s">
        <v>15</v>
      </c>
      <c r="B22" s="25">
        <v>0.401</v>
      </c>
      <c r="C22" s="27">
        <v>1.439</v>
      </c>
    </row>
    <row r="23" spans="1:3" ht="24.75" customHeight="1">
      <c r="A23" s="14" t="s">
        <v>16</v>
      </c>
      <c r="B23" s="25">
        <v>0.035</v>
      </c>
      <c r="C23" s="27">
        <v>1.045</v>
      </c>
    </row>
    <row r="24" spans="1:3" ht="24.75" customHeight="1" thickBot="1">
      <c r="A24" s="28" t="s">
        <v>17</v>
      </c>
      <c r="B24" s="29">
        <v>1</v>
      </c>
      <c r="C24" s="30">
        <v>1.15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D24"/>
  <sheetViews>
    <sheetView workbookViewId="0" topLeftCell="A1">
      <selection activeCell="D3" sqref="D3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25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40391</v>
      </c>
      <c r="C7" s="8">
        <v>40026</v>
      </c>
      <c r="D7" s="9" t="s">
        <v>3</v>
      </c>
    </row>
    <row r="8" spans="1:4" ht="24.75" customHeight="1">
      <c r="A8" s="10" t="s">
        <v>4</v>
      </c>
      <c r="B8" s="11">
        <v>733488</v>
      </c>
      <c r="C8" s="12">
        <v>712864</v>
      </c>
      <c r="D8" s="13">
        <f aca="true" t="shared" si="0" ref="D8:D14">B8/C8</f>
        <v>1.0289311846298874</v>
      </c>
    </row>
    <row r="9" spans="1:4" ht="24.75" customHeight="1">
      <c r="A9" s="14" t="s">
        <v>5</v>
      </c>
      <c r="B9" s="15">
        <v>676897</v>
      </c>
      <c r="C9" s="16">
        <v>670502</v>
      </c>
      <c r="D9" s="13">
        <f t="shared" si="0"/>
        <v>1.0095376300145265</v>
      </c>
    </row>
    <row r="10" spans="1:4" ht="24.75" customHeight="1">
      <c r="A10" s="14" t="s">
        <v>6</v>
      </c>
      <c r="B10" s="15">
        <v>43270</v>
      </c>
      <c r="C10" s="16">
        <v>42557</v>
      </c>
      <c r="D10" s="13">
        <f t="shared" si="0"/>
        <v>1.0167540005169537</v>
      </c>
    </row>
    <row r="11" spans="1:4" ht="24.75" customHeight="1">
      <c r="A11" s="14" t="s">
        <v>7</v>
      </c>
      <c r="B11" s="15">
        <v>1289430</v>
      </c>
      <c r="C11" s="16">
        <v>1228939</v>
      </c>
      <c r="D11" s="13">
        <f t="shared" si="0"/>
        <v>1.049222133889477</v>
      </c>
    </row>
    <row r="12" spans="1:4" ht="24.75" customHeight="1">
      <c r="A12" s="14" t="s">
        <v>8</v>
      </c>
      <c r="B12" s="15">
        <v>1198009</v>
      </c>
      <c r="C12" s="16">
        <v>1164032</v>
      </c>
      <c r="D12" s="13">
        <f t="shared" si="0"/>
        <v>1.029189060094568</v>
      </c>
    </row>
    <row r="13" spans="1:4" ht="24.75" customHeight="1">
      <c r="A13" s="14" t="s">
        <v>9</v>
      </c>
      <c r="B13" s="17">
        <v>568.8</v>
      </c>
      <c r="C13" s="18">
        <v>580.1</v>
      </c>
      <c r="D13" s="13">
        <f t="shared" si="0"/>
        <v>0.9805205998965695</v>
      </c>
    </row>
    <row r="14" spans="1:4" ht="24.75" customHeight="1" thickBot="1">
      <c r="A14" s="19" t="s">
        <v>10</v>
      </c>
      <c r="B14" s="20">
        <v>565</v>
      </c>
      <c r="C14" s="21">
        <v>576</v>
      </c>
      <c r="D14" s="22">
        <f t="shared" si="0"/>
        <v>0.9809027777777778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0.345</v>
      </c>
      <c r="C20" s="26">
        <v>1.017</v>
      </c>
    </row>
    <row r="21" spans="1:3" ht="24.75" customHeight="1">
      <c r="A21" s="14" t="s">
        <v>14</v>
      </c>
      <c r="B21" s="25">
        <v>0.314</v>
      </c>
      <c r="C21" s="27">
        <v>1.072</v>
      </c>
    </row>
    <row r="22" spans="1:3" ht="24.75" customHeight="1">
      <c r="A22" s="14" t="s">
        <v>15</v>
      </c>
      <c r="B22" s="25">
        <v>0.301</v>
      </c>
      <c r="C22" s="27">
        <v>0.995</v>
      </c>
    </row>
    <row r="23" spans="1:3" ht="24.75" customHeight="1">
      <c r="A23" s="14" t="s">
        <v>16</v>
      </c>
      <c r="B23" s="25">
        <v>0.04</v>
      </c>
      <c r="C23" s="27">
        <v>1.075</v>
      </c>
    </row>
    <row r="24" spans="1:3" ht="24.75" customHeight="1" thickBot="1">
      <c r="A24" s="28" t="s">
        <v>17</v>
      </c>
      <c r="B24" s="29">
        <v>1</v>
      </c>
      <c r="C24" s="30">
        <v>1.029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7"/>
  <dimension ref="A1:D24"/>
  <sheetViews>
    <sheetView workbookViewId="0" topLeftCell="A1">
      <selection activeCell="D4" sqref="D4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24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40360</v>
      </c>
      <c r="C7" s="8">
        <v>39995</v>
      </c>
      <c r="D7" s="9" t="s">
        <v>3</v>
      </c>
    </row>
    <row r="8" spans="1:4" ht="24.75" customHeight="1">
      <c r="A8" s="10" t="s">
        <v>4</v>
      </c>
      <c r="B8" s="11">
        <v>726588</v>
      </c>
      <c r="C8" s="12">
        <v>708484</v>
      </c>
      <c r="D8" s="13">
        <f aca="true" t="shared" si="0" ref="D8:D14">B8/C8</f>
        <v>1.0255531529293533</v>
      </c>
    </row>
    <row r="9" spans="1:4" ht="24.75" customHeight="1">
      <c r="A9" s="14" t="s">
        <v>5</v>
      </c>
      <c r="B9" s="15">
        <v>670100</v>
      </c>
      <c r="C9" s="16">
        <v>666934</v>
      </c>
      <c r="D9" s="13">
        <f t="shared" si="0"/>
        <v>1.004747096414338</v>
      </c>
    </row>
    <row r="10" spans="1:4" ht="24.75" customHeight="1">
      <c r="A10" s="14" t="s">
        <v>6</v>
      </c>
      <c r="B10" s="15">
        <v>42995</v>
      </c>
      <c r="C10" s="16">
        <v>42345</v>
      </c>
      <c r="D10" s="13">
        <f t="shared" si="0"/>
        <v>1.0153501003660408</v>
      </c>
    </row>
    <row r="11" spans="1:4" ht="24.75" customHeight="1">
      <c r="A11" s="14" t="s">
        <v>7</v>
      </c>
      <c r="B11" s="15">
        <v>1288719</v>
      </c>
      <c r="C11" s="16">
        <v>1237387</v>
      </c>
      <c r="D11" s="13">
        <f t="shared" si="0"/>
        <v>1.041484192091884</v>
      </c>
    </row>
    <row r="12" spans="1:4" ht="24.75" customHeight="1">
      <c r="A12" s="14" t="s">
        <v>8</v>
      </c>
      <c r="B12" s="15">
        <v>1199979</v>
      </c>
      <c r="C12" s="16">
        <v>1173134</v>
      </c>
      <c r="D12" s="13">
        <f t="shared" si="0"/>
        <v>1.0228831488985912</v>
      </c>
    </row>
    <row r="13" spans="1:4" ht="24.75" customHeight="1">
      <c r="A13" s="14" t="s">
        <v>9</v>
      </c>
      <c r="B13" s="17">
        <v>563.8</v>
      </c>
      <c r="C13" s="18">
        <v>572.6</v>
      </c>
      <c r="D13" s="13">
        <f t="shared" si="0"/>
        <v>0.9846315054139014</v>
      </c>
    </row>
    <row r="14" spans="1:4" ht="24.75" customHeight="1" thickBot="1">
      <c r="A14" s="19" t="s">
        <v>10</v>
      </c>
      <c r="B14" s="20">
        <v>558.4</v>
      </c>
      <c r="C14" s="21">
        <v>568.5</v>
      </c>
      <c r="D14" s="22">
        <f t="shared" si="0"/>
        <v>0.9822339489885663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0.343</v>
      </c>
      <c r="C20" s="26">
        <v>1.035</v>
      </c>
    </row>
    <row r="21" spans="1:3" ht="24.75" customHeight="1">
      <c r="A21" s="14" t="s">
        <v>14</v>
      </c>
      <c r="B21" s="25">
        <v>0.31</v>
      </c>
      <c r="C21" s="27">
        <v>1.058</v>
      </c>
    </row>
    <row r="22" spans="1:3" ht="24.75" customHeight="1">
      <c r="A22" s="14" t="s">
        <v>15</v>
      </c>
      <c r="B22" s="25">
        <v>0.304</v>
      </c>
      <c r="C22" s="27">
        <v>0.978</v>
      </c>
    </row>
    <row r="23" spans="1:3" ht="24.75" customHeight="1">
      <c r="A23" s="14" t="s">
        <v>16</v>
      </c>
      <c r="B23" s="25">
        <v>0.043</v>
      </c>
      <c r="C23" s="27">
        <v>1.078</v>
      </c>
    </row>
    <row r="24" spans="1:3" ht="24.75" customHeight="1" thickBot="1">
      <c r="A24" s="28" t="s">
        <v>17</v>
      </c>
      <c r="B24" s="29">
        <v>1</v>
      </c>
      <c r="C24" s="30">
        <v>1.026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/>
  <dimension ref="A1:D24"/>
  <sheetViews>
    <sheetView workbookViewId="0" topLeftCell="A1">
      <selection activeCell="F4" sqref="F4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23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40330</v>
      </c>
      <c r="C7" s="8">
        <v>39965</v>
      </c>
      <c r="D7" s="9" t="s">
        <v>3</v>
      </c>
    </row>
    <row r="8" spans="1:4" ht="24.75" customHeight="1">
      <c r="A8" s="10" t="s">
        <v>4</v>
      </c>
      <c r="B8" s="11">
        <v>660513</v>
      </c>
      <c r="C8" s="12">
        <v>654746</v>
      </c>
      <c r="D8" s="13">
        <f aca="true" t="shared" si="0" ref="D8:D14">B8/C8</f>
        <v>1.0088079957724063</v>
      </c>
    </row>
    <row r="9" spans="1:4" ht="24.75" customHeight="1">
      <c r="A9" s="14" t="s">
        <v>5</v>
      </c>
      <c r="B9" s="15">
        <v>609514</v>
      </c>
      <c r="C9" s="16">
        <v>618945</v>
      </c>
      <c r="D9" s="13">
        <f t="shared" si="0"/>
        <v>0.9847627818303727</v>
      </c>
    </row>
    <row r="10" spans="1:4" ht="24.75" customHeight="1">
      <c r="A10" s="14" t="s">
        <v>6</v>
      </c>
      <c r="B10" s="15">
        <v>42889</v>
      </c>
      <c r="C10" s="16">
        <v>42204</v>
      </c>
      <c r="D10" s="13">
        <f t="shared" si="0"/>
        <v>1.0162306890342148</v>
      </c>
    </row>
    <row r="11" spans="1:4" ht="24.75" customHeight="1">
      <c r="A11" s="14" t="s">
        <v>7</v>
      </c>
      <c r="B11" s="15">
        <v>1189248</v>
      </c>
      <c r="C11" s="16">
        <v>1163300</v>
      </c>
      <c r="D11" s="13">
        <f t="shared" si="0"/>
        <v>1.0223055101865384</v>
      </c>
    </row>
    <row r="12" spans="1:4" ht="24.75" customHeight="1">
      <c r="A12" s="14" t="s">
        <v>8</v>
      </c>
      <c r="B12" s="15">
        <v>1108531</v>
      </c>
      <c r="C12" s="16">
        <v>1108143</v>
      </c>
      <c r="D12" s="13">
        <f t="shared" si="0"/>
        <v>1.000350135316471</v>
      </c>
    </row>
    <row r="13" spans="1:4" ht="24.75" customHeight="1">
      <c r="A13" s="14" t="s">
        <v>9</v>
      </c>
      <c r="B13" s="17">
        <v>555.4</v>
      </c>
      <c r="C13" s="18">
        <v>562.8</v>
      </c>
      <c r="D13" s="13">
        <f t="shared" si="0"/>
        <v>0.9868514570007108</v>
      </c>
    </row>
    <row r="14" spans="1:4" ht="24.75" customHeight="1" thickBot="1">
      <c r="A14" s="19" t="s">
        <v>10</v>
      </c>
      <c r="B14" s="20">
        <v>549.8</v>
      </c>
      <c r="C14" s="21">
        <v>558.5</v>
      </c>
      <c r="D14" s="22">
        <f t="shared" si="0"/>
        <v>0.9844225604297224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0.335</v>
      </c>
      <c r="C20" s="26">
        <v>1.006</v>
      </c>
    </row>
    <row r="21" spans="1:3" ht="24.75" customHeight="1">
      <c r="A21" s="14" t="s">
        <v>14</v>
      </c>
      <c r="B21" s="25">
        <v>0.302</v>
      </c>
      <c r="C21" s="27">
        <v>1.003</v>
      </c>
    </row>
    <row r="22" spans="1:3" ht="24.75" customHeight="1">
      <c r="A22" s="14" t="s">
        <v>15</v>
      </c>
      <c r="B22" s="25">
        <v>0.316</v>
      </c>
      <c r="C22" s="27">
        <v>1.002</v>
      </c>
    </row>
    <row r="23" spans="1:3" ht="24.75" customHeight="1">
      <c r="A23" s="14" t="s">
        <v>16</v>
      </c>
      <c r="B23" s="25">
        <v>0.047</v>
      </c>
      <c r="C23" s="27">
        <v>1.113</v>
      </c>
    </row>
    <row r="24" spans="1:3" ht="24.75" customHeight="1" thickBot="1">
      <c r="A24" s="28" t="s">
        <v>17</v>
      </c>
      <c r="B24" s="29">
        <v>1</v>
      </c>
      <c r="C24" s="30">
        <v>1.009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D24"/>
  <sheetViews>
    <sheetView workbookViewId="0" topLeftCell="A1">
      <selection activeCell="F19" sqref="F19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22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40299</v>
      </c>
      <c r="C7" s="8">
        <v>39934</v>
      </c>
      <c r="D7" s="9" t="s">
        <v>3</v>
      </c>
    </row>
    <row r="8" spans="1:4" ht="24.75" customHeight="1">
      <c r="A8" s="10" t="s">
        <v>4</v>
      </c>
      <c r="B8" s="11">
        <v>662118</v>
      </c>
      <c r="C8" s="12">
        <v>669454</v>
      </c>
      <c r="D8" s="13">
        <f aca="true" t="shared" si="0" ref="D8:D14">B8/C8</f>
        <v>0.9890418161666075</v>
      </c>
    </row>
    <row r="9" spans="1:4" ht="24.75" customHeight="1">
      <c r="A9" s="14" t="s">
        <v>5</v>
      </c>
      <c r="B9" s="15">
        <v>611355</v>
      </c>
      <c r="C9" s="16">
        <v>631779</v>
      </c>
      <c r="D9" s="13">
        <f t="shared" si="0"/>
        <v>0.9676722398180376</v>
      </c>
    </row>
    <row r="10" spans="1:4" ht="24.75" customHeight="1">
      <c r="A10" s="14" t="s">
        <v>6</v>
      </c>
      <c r="B10" s="15">
        <v>42879</v>
      </c>
      <c r="C10" s="16">
        <v>42153</v>
      </c>
      <c r="D10" s="13">
        <f t="shared" si="0"/>
        <v>1.0172229734538467</v>
      </c>
    </row>
    <row r="11" spans="1:4" ht="24.75" customHeight="1">
      <c r="A11" s="14" t="s">
        <v>7</v>
      </c>
      <c r="B11" s="15">
        <v>1173629</v>
      </c>
      <c r="C11" s="16">
        <v>1160737</v>
      </c>
      <c r="D11" s="13">
        <f t="shared" si="0"/>
        <v>1.0111067364958644</v>
      </c>
    </row>
    <row r="12" spans="1:4" ht="24.75" customHeight="1">
      <c r="A12" s="14" t="s">
        <v>8</v>
      </c>
      <c r="B12" s="15">
        <v>1095196</v>
      </c>
      <c r="C12" s="16">
        <v>1106268</v>
      </c>
      <c r="D12" s="13">
        <f t="shared" si="0"/>
        <v>0.9899915752783232</v>
      </c>
    </row>
    <row r="13" spans="1:4" ht="24.75" customHeight="1">
      <c r="A13" s="14" t="s">
        <v>9</v>
      </c>
      <c r="B13" s="17">
        <v>564.2</v>
      </c>
      <c r="C13" s="18">
        <v>576.7</v>
      </c>
      <c r="D13" s="13">
        <f t="shared" si="0"/>
        <v>0.9783249523148951</v>
      </c>
    </row>
    <row r="14" spans="1:4" ht="24.75" customHeight="1" thickBot="1">
      <c r="A14" s="19" t="s">
        <v>10</v>
      </c>
      <c r="B14" s="20">
        <v>558.2</v>
      </c>
      <c r="C14" s="21">
        <v>571.1</v>
      </c>
      <c r="D14" s="22">
        <f t="shared" si="0"/>
        <v>0.9774120119068465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0.341</v>
      </c>
      <c r="C20" s="26">
        <v>0.991</v>
      </c>
    </row>
    <row r="21" spans="1:3" ht="24.75" customHeight="1">
      <c r="A21" s="14" t="s">
        <v>14</v>
      </c>
      <c r="B21" s="25">
        <v>0.299</v>
      </c>
      <c r="C21" s="27">
        <v>0.973</v>
      </c>
    </row>
    <row r="22" spans="1:3" ht="24.75" customHeight="1">
      <c r="A22" s="14" t="s">
        <v>15</v>
      </c>
      <c r="B22" s="25">
        <v>0.315</v>
      </c>
      <c r="C22" s="27">
        <v>0.997</v>
      </c>
    </row>
    <row r="23" spans="1:3" ht="24.75" customHeight="1">
      <c r="A23" s="14" t="s">
        <v>16</v>
      </c>
      <c r="B23" s="25">
        <v>0.045</v>
      </c>
      <c r="C23" s="27">
        <v>1.02</v>
      </c>
    </row>
    <row r="24" spans="1:3" ht="24.75" customHeight="1" thickBot="1">
      <c r="A24" s="28" t="s">
        <v>17</v>
      </c>
      <c r="B24" s="29">
        <v>1</v>
      </c>
      <c r="C24" s="30">
        <v>0.989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A1:D24"/>
  <sheetViews>
    <sheetView workbookViewId="0" topLeftCell="A1">
      <selection activeCell="E17" sqref="E17"/>
    </sheetView>
  </sheetViews>
  <sheetFormatPr defaultColWidth="9.00390625" defaultRowHeight="24.75" customHeight="1"/>
  <cols>
    <col min="1" max="1" width="31.875" style="1" customWidth="1"/>
    <col min="2" max="4" width="15.125" style="1" customWidth="1"/>
    <col min="5" max="16384" width="9.00390625" style="1" customWidth="1"/>
  </cols>
  <sheetData>
    <row r="1" spans="1:4" ht="24.75" customHeight="1">
      <c r="A1" s="31" t="s">
        <v>0</v>
      </c>
      <c r="B1" s="31"/>
      <c r="C1" s="31"/>
      <c r="D1" s="31"/>
    </row>
    <row r="2" spans="1:4" ht="24.75" customHeight="1">
      <c r="A2" s="32" t="s">
        <v>1</v>
      </c>
      <c r="B2" s="32"/>
      <c r="C2" s="32"/>
      <c r="D2" s="32"/>
    </row>
    <row r="3" ht="24.75" customHeight="1">
      <c r="A3" s="3" t="s">
        <v>21</v>
      </c>
    </row>
    <row r="5" spans="1:3" s="3" customFormat="1" ht="24.75" customHeight="1">
      <c r="A5" s="4" t="s">
        <v>2</v>
      </c>
      <c r="C5" s="5"/>
    </row>
    <row r="6" ht="24.75" customHeight="1" thickBot="1"/>
    <row r="7" spans="1:4" s="4" customFormat="1" ht="33" customHeight="1" thickBot="1">
      <c r="A7" s="6"/>
      <c r="B7" s="7">
        <v>40269</v>
      </c>
      <c r="C7" s="8">
        <v>39904</v>
      </c>
      <c r="D7" s="9" t="s">
        <v>3</v>
      </c>
    </row>
    <row r="8" spans="1:4" ht="24.75" customHeight="1">
      <c r="A8" s="10" t="s">
        <v>4</v>
      </c>
      <c r="B8" s="11">
        <v>635791</v>
      </c>
      <c r="C8" s="12">
        <v>645007</v>
      </c>
      <c r="D8" s="13">
        <f aca="true" t="shared" si="0" ref="D8:D14">B8/C8</f>
        <v>0.985711782972898</v>
      </c>
    </row>
    <row r="9" spans="1:4" ht="24.75" customHeight="1">
      <c r="A9" s="14" t="s">
        <v>5</v>
      </c>
      <c r="B9" s="15">
        <v>587722</v>
      </c>
      <c r="C9" s="16">
        <v>610040</v>
      </c>
      <c r="D9" s="13">
        <f t="shared" si="0"/>
        <v>0.9634155137368041</v>
      </c>
    </row>
    <row r="10" spans="1:4" ht="24.75" customHeight="1">
      <c r="A10" s="14" t="s">
        <v>6</v>
      </c>
      <c r="B10" s="15">
        <v>42865</v>
      </c>
      <c r="C10" s="16">
        <v>42070</v>
      </c>
      <c r="D10" s="13">
        <f t="shared" si="0"/>
        <v>1.0188970763014025</v>
      </c>
    </row>
    <row r="11" spans="1:4" ht="24.75" customHeight="1">
      <c r="A11" s="14" t="s">
        <v>7</v>
      </c>
      <c r="B11" s="15">
        <v>1117239</v>
      </c>
      <c r="C11" s="16">
        <v>1122606</v>
      </c>
      <c r="D11" s="13">
        <f t="shared" si="0"/>
        <v>0.9952191597051859</v>
      </c>
    </row>
    <row r="12" spans="1:4" ht="24.75" customHeight="1">
      <c r="A12" s="14" t="s">
        <v>8</v>
      </c>
      <c r="B12" s="15">
        <v>1044105</v>
      </c>
      <c r="C12" s="16">
        <v>1062734</v>
      </c>
      <c r="D12" s="13">
        <f t="shared" si="0"/>
        <v>0.982470684103454</v>
      </c>
    </row>
    <row r="13" spans="1:4" ht="24.75" customHeight="1">
      <c r="A13" s="14" t="s">
        <v>9</v>
      </c>
      <c r="B13" s="17">
        <v>569.1</v>
      </c>
      <c r="C13" s="18">
        <v>574.6</v>
      </c>
      <c r="D13" s="13">
        <f t="shared" si="0"/>
        <v>0.9904281239122869</v>
      </c>
    </row>
    <row r="14" spans="1:4" ht="24.75" customHeight="1" thickBot="1">
      <c r="A14" s="19" t="s">
        <v>10</v>
      </c>
      <c r="B14" s="20">
        <v>562.9</v>
      </c>
      <c r="C14" s="21">
        <v>574</v>
      </c>
      <c r="D14" s="22">
        <f t="shared" si="0"/>
        <v>0.9806620209059234</v>
      </c>
    </row>
    <row r="17" s="3" customFormat="1" ht="24.75" customHeight="1">
      <c r="A17" s="4" t="s">
        <v>11</v>
      </c>
    </row>
    <row r="18" ht="24.75" customHeight="1" thickBot="1"/>
    <row r="19" spans="1:3" s="2" customFormat="1" ht="33" customHeight="1" thickBot="1">
      <c r="A19" s="6"/>
      <c r="B19" s="23" t="s">
        <v>12</v>
      </c>
      <c r="C19" s="24" t="s">
        <v>3</v>
      </c>
    </row>
    <row r="20" spans="1:3" ht="24.75" customHeight="1">
      <c r="A20" s="10" t="s">
        <v>13</v>
      </c>
      <c r="B20" s="25">
        <v>0.337</v>
      </c>
      <c r="C20" s="26">
        <v>0.974</v>
      </c>
    </row>
    <row r="21" spans="1:3" ht="24.75" customHeight="1">
      <c r="A21" s="14" t="s">
        <v>14</v>
      </c>
      <c r="B21" s="25">
        <v>0.291</v>
      </c>
      <c r="C21" s="27">
        <v>0.955</v>
      </c>
    </row>
    <row r="22" spans="1:3" ht="24.75" customHeight="1">
      <c r="A22" s="14" t="s">
        <v>15</v>
      </c>
      <c r="B22" s="25">
        <v>0.322</v>
      </c>
      <c r="C22" s="27">
        <v>1.005</v>
      </c>
    </row>
    <row r="23" spans="1:3" ht="24.75" customHeight="1">
      <c r="A23" s="14" t="s">
        <v>16</v>
      </c>
      <c r="B23" s="25">
        <v>0.05</v>
      </c>
      <c r="C23" s="27">
        <v>1.133</v>
      </c>
    </row>
    <row r="24" spans="1:3" ht="24.75" customHeight="1" thickBot="1">
      <c r="A24" s="28" t="s">
        <v>17</v>
      </c>
      <c r="B24" s="29">
        <v>1</v>
      </c>
      <c r="C24" s="30">
        <v>0.986</v>
      </c>
    </row>
  </sheetData>
  <mergeCells count="2">
    <mergeCell ref="A1:D1"/>
    <mergeCell ref="A2:D2"/>
  </mergeCells>
  <dataValidations count="1">
    <dataValidation allowBlank="1" showInputMessage="1" showErrorMessage="1" imeMode="off" sqref="B8:C14 B20:C24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marke93</dc:creator>
  <cp:keywords/>
  <dc:description/>
  <cp:lastModifiedBy>GLA</cp:lastModifiedBy>
  <dcterms:created xsi:type="dcterms:W3CDTF">2010-02-23T07:57:41Z</dcterms:created>
  <dcterms:modified xsi:type="dcterms:W3CDTF">2011-02-03T02:12:05Z</dcterms:modified>
  <cp:category/>
  <cp:version/>
  <cp:contentType/>
  <cp:contentStatus/>
</cp:coreProperties>
</file>